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wmf" ContentType="image/x-wmf"/>
  <Override PartName="/xl/media/image3.jpeg" ContentType="image/jpeg"/>
  <Override PartName="/xl/media/image4.jpeg" ContentType="image/jpeg"/>
  <Override PartName="/xl/media/image5.jpeg" ContentType="image/jpeg"/>
  <Override PartName="/xl/media/image6.jpeg" ContentType="image/jpeg"/>
  <Override PartName="/xl/media/image7.jpeg" ContentType="image/jpe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itulní list" sheetId="1" state="visible" r:id="rId2"/>
    <sheet name="dvouhra" sheetId="2" state="visible" r:id="rId3"/>
    <sheet name="čtyřhra" sheetId="3" state="visible" r:id="rId4"/>
    <sheet name="Body ve dvouhře" sheetId="4" state="visible" r:id="rId5"/>
    <sheet name="Body ve čtyřhře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<sst xmlns="http://schemas.openxmlformats.org/spreadsheetml/2006/main" count="230" uniqueCount="118">
  <si>
    <t xml:space="preserve">Středočeský tenisový svaz</t>
  </si>
  <si>
    <t xml:space="preserve">STŘEDOČESKÝ POHÁR VETERÁNŮ</t>
  </si>
  <si>
    <t xml:space="preserve">46. ročník</t>
  </si>
  <si>
    <t xml:space="preserve">LTC Houštka</t>
  </si>
  <si>
    <t xml:space="preserve">20. - 21. července 2024</t>
  </si>
  <si>
    <t xml:space="preserve">Počet hráčů ve dvouhře:</t>
  </si>
  <si>
    <t xml:space="preserve">Počet dvojic ve čtyřhře:</t>
  </si>
  <si>
    <t xml:space="preserve">Vítězové</t>
  </si>
  <si>
    <t xml:space="preserve">dvouhra muži</t>
  </si>
  <si>
    <t xml:space="preserve">60 - 64</t>
  </si>
  <si>
    <t xml:space="preserve">Miloslav Střelba</t>
  </si>
  <si>
    <t xml:space="preserve">65 - 69</t>
  </si>
  <si>
    <t xml:space="preserve">Jaromír Roudnický</t>
  </si>
  <si>
    <t xml:space="preserve">70 - 74</t>
  </si>
  <si>
    <t xml:space="preserve">Milan Král</t>
  </si>
  <si>
    <t xml:space="preserve">75 - 84</t>
  </si>
  <si>
    <t xml:space="preserve">Jaroslav Malý</t>
  </si>
  <si>
    <t xml:space="preserve">čtyřhra muži</t>
  </si>
  <si>
    <t xml:space="preserve">121 - 139</t>
  </si>
  <si>
    <t xml:space="preserve">Martin Riger</t>
  </si>
  <si>
    <t xml:space="preserve">Jiří Vohradský</t>
  </si>
  <si>
    <t xml:space="preserve">Ředitel turnaje a hlavní rozhodčí: Jiří Heincl</t>
  </si>
  <si>
    <t xml:space="preserve">8. - 9. 6. 2024</t>
  </si>
  <si>
    <t xml:space="preserve">Lokomotiva Beroun</t>
  </si>
  <si>
    <t xml:space="preserve">22. - 23. 6. 2024</t>
  </si>
  <si>
    <t xml:space="preserve">Praha SK Žižkov Primaska</t>
  </si>
  <si>
    <t xml:space="preserve">29. - 30. 6. 2024</t>
  </si>
  <si>
    <r>
      <rPr>
        <sz val="11"/>
        <color rgb="FF000000"/>
        <rFont val="Calibri"/>
        <family val="2"/>
        <charset val="238"/>
      </rPr>
      <t xml:space="preserve">TK LTC Mladá Boleslav </t>
    </r>
    <r>
      <rPr>
        <sz val="10"/>
        <color rgb="FFFF0000"/>
        <rFont val="Arial CE"/>
        <family val="0"/>
        <charset val="238"/>
      </rPr>
      <t xml:space="preserve">G</t>
    </r>
  </si>
  <si>
    <t xml:space="preserve">15. - 16. 7. 2023</t>
  </si>
  <si>
    <t xml:space="preserve">TK Lány</t>
  </si>
  <si>
    <t xml:space="preserve">20. - 21. 7. 2024</t>
  </si>
  <si>
    <r>
      <rPr>
        <sz val="11"/>
        <color rgb="FF000000"/>
        <rFont val="Calibri"/>
        <family val="2"/>
        <charset val="238"/>
      </rPr>
      <t xml:space="preserve">LTC Houštka </t>
    </r>
    <r>
      <rPr>
        <sz val="10"/>
        <color rgb="FFFF0000"/>
        <rFont val="Arial CE"/>
        <family val="0"/>
        <charset val="238"/>
      </rPr>
      <t xml:space="preserve">G</t>
    </r>
  </si>
  <si>
    <t xml:space="preserve">27. - 28. 7. 2024</t>
  </si>
  <si>
    <t xml:space="preserve">7</t>
  </si>
  <si>
    <r>
      <rPr>
        <sz val="11"/>
        <color rgb="FF000000"/>
        <rFont val="Calibri"/>
        <family val="2"/>
        <charset val="238"/>
      </rPr>
      <t xml:space="preserve">LTC Poděbrady </t>
    </r>
    <r>
      <rPr>
        <sz val="10"/>
        <color rgb="FFFF0000"/>
        <rFont val="Arial CE"/>
        <family val="0"/>
        <charset val="238"/>
      </rPr>
      <t xml:space="preserve">G</t>
    </r>
  </si>
  <si>
    <t xml:space="preserve">10. - 11. 8. 2024</t>
  </si>
  <si>
    <r>
      <rPr>
        <sz val="11"/>
        <color rgb="FF000000"/>
        <rFont val="Calibri"/>
        <family val="2"/>
        <charset val="238"/>
      </rPr>
      <t xml:space="preserve">LTC Kolín </t>
    </r>
    <r>
      <rPr>
        <sz val="10"/>
        <color rgb="FFFF0000"/>
        <rFont val="Arial CE"/>
        <family val="0"/>
        <charset val="238"/>
      </rPr>
      <t xml:space="preserve">Y</t>
    </r>
  </si>
  <si>
    <t xml:space="preserve">Tenis Brandýs n. L. - Masters dvouher</t>
  </si>
  <si>
    <t xml:space="preserve">Tenis Brandýs n. L. - Masters čtyřher</t>
  </si>
  <si>
    <t xml:space="preserve">Pořadí</t>
  </si>
  <si>
    <t xml:space="preserve">Dvouhra 35 - 59</t>
  </si>
  <si>
    <t xml:space="preserve">nar.</t>
  </si>
  <si>
    <t xml:space="preserve">Body</t>
  </si>
  <si>
    <t xml:space="preserve">1</t>
  </si>
  <si>
    <t xml:space="preserve">Kincl Martin</t>
  </si>
  <si>
    <t xml:space="preserve">2</t>
  </si>
  <si>
    <t xml:space="preserve">Kosina Radek</t>
  </si>
  <si>
    <t xml:space="preserve">3</t>
  </si>
  <si>
    <t xml:space="preserve">Kratochvíl Tomáš</t>
  </si>
  <si>
    <t xml:space="preserve">4</t>
  </si>
  <si>
    <t xml:space="preserve">Horáček Petr</t>
  </si>
  <si>
    <t xml:space="preserve">Dvouhra 60 - 64</t>
  </si>
  <si>
    <t xml:space="preserve">Vohradský Jiří</t>
  </si>
  <si>
    <t xml:space="preserve">Střelba Miloslav</t>
  </si>
  <si>
    <t xml:space="preserve">Riger Martin</t>
  </si>
  <si>
    <t xml:space="preserve">Kratochvíl Jaroslav</t>
  </si>
  <si>
    <t xml:space="preserve">5 - 6</t>
  </si>
  <si>
    <t xml:space="preserve">Kusko Vladislav</t>
  </si>
  <si>
    <t xml:space="preserve">Urbanec Vladimír</t>
  </si>
  <si>
    <t xml:space="preserve">Nejedlý Jaroslav</t>
  </si>
  <si>
    <t xml:space="preserve">8</t>
  </si>
  <si>
    <t xml:space="preserve">Hájek Radim</t>
  </si>
  <si>
    <t xml:space="preserve">9</t>
  </si>
  <si>
    <t xml:space="preserve">Fatka Ondřej</t>
  </si>
  <si>
    <t xml:space="preserve">10</t>
  </si>
  <si>
    <t xml:space="preserve">Pokorný Miloš</t>
  </si>
  <si>
    <t xml:space="preserve">11</t>
  </si>
  <si>
    <t xml:space="preserve">Marvan Leoš</t>
  </si>
  <si>
    <t xml:space="preserve">12</t>
  </si>
  <si>
    <t xml:space="preserve">Menčík Zdeněk</t>
  </si>
  <si>
    <t xml:space="preserve">13</t>
  </si>
  <si>
    <t xml:space="preserve">Petrášek Petr</t>
  </si>
  <si>
    <t xml:space="preserve">14 - 15</t>
  </si>
  <si>
    <t xml:space="preserve">Hajný Richard</t>
  </si>
  <si>
    <t xml:space="preserve">Hendrych Karel</t>
  </si>
  <si>
    <t xml:space="preserve">16 - 17</t>
  </si>
  <si>
    <t xml:space="preserve">Píša Miroslav</t>
  </si>
  <si>
    <t xml:space="preserve">Roudnický Jaromír</t>
  </si>
  <si>
    <t xml:space="preserve">18 - 20</t>
  </si>
  <si>
    <t xml:space="preserve">Halbrštát Pavel</t>
  </si>
  <si>
    <t xml:space="preserve">Jonáš Jaroslav</t>
  </si>
  <si>
    <t xml:space="preserve"> 18 - 20</t>
  </si>
  <si>
    <t xml:space="preserve">Míka Jiří</t>
  </si>
  <si>
    <t xml:space="preserve">Dvouhra 65 - 69</t>
  </si>
  <si>
    <t xml:space="preserve">Janošek Jiří</t>
  </si>
  <si>
    <t xml:space="preserve">Zacpálek Jan</t>
  </si>
  <si>
    <t xml:space="preserve">Kňourek Jan</t>
  </si>
  <si>
    <t xml:space="preserve">5</t>
  </si>
  <si>
    <t xml:space="preserve">Matoušek Petr</t>
  </si>
  <si>
    <t xml:space="preserve">6</t>
  </si>
  <si>
    <t xml:space="preserve">Jeník Vladimír</t>
  </si>
  <si>
    <t xml:space="preserve">8 - 9</t>
  </si>
  <si>
    <t xml:space="preserve">Černý Karel</t>
  </si>
  <si>
    <t xml:space="preserve">Bejr Miroslav</t>
  </si>
  <si>
    <t xml:space="preserve">Vojta Jiří</t>
  </si>
  <si>
    <t xml:space="preserve">Dvouhra 70 - 74</t>
  </si>
  <si>
    <t xml:space="preserve">Král Milan</t>
  </si>
  <si>
    <t xml:space="preserve">Fábry Vladimír</t>
  </si>
  <si>
    <t xml:space="preserve">Vaněk Tomáš</t>
  </si>
  <si>
    <t xml:space="preserve">Jirků Miloš</t>
  </si>
  <si>
    <t xml:space="preserve">Tůša Josef</t>
  </si>
  <si>
    <t xml:space="preserve">Víta Jiří</t>
  </si>
  <si>
    <t xml:space="preserve">Dvouhra 75 - 79</t>
  </si>
  <si>
    <t xml:space="preserve">Malý Jaroslav</t>
  </si>
  <si>
    <t xml:space="preserve">Dvouhra 80 - 84</t>
  </si>
  <si>
    <t xml:space="preserve">Hietikko Martti</t>
  </si>
  <si>
    <t xml:space="preserve">Buňata Michal</t>
  </si>
  <si>
    <t xml:space="preserve">Csontos Imrich</t>
  </si>
  <si>
    <t xml:space="preserve">Homola Jan</t>
  </si>
  <si>
    <t xml:space="preserve">Borovanský Pavel</t>
  </si>
  <si>
    <t xml:space="preserve">Mleziva Karel</t>
  </si>
  <si>
    <t xml:space="preserve">Čtyřhra do 120</t>
  </si>
  <si>
    <t xml:space="preserve">Čtyřhra 121 - 139</t>
  </si>
  <si>
    <t xml:space="preserve">Čtyřhra 140 - st.</t>
  </si>
  <si>
    <t xml:space="preserve">Novák Miroslav</t>
  </si>
  <si>
    <t xml:space="preserve">4 - 5</t>
  </si>
  <si>
    <t xml:space="preserve">6 - 7</t>
  </si>
  <si>
    <t xml:space="preserve">Heincl Jiří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</si>
</sst>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20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i val="true"/>
      <sz val="10"/>
      <name val="Arial CE"/>
      <family val="2"/>
      <charset val="238"/>
    </font>
    <font>
      <b val="true"/>
      <sz val="14"/>
      <name val="Arial CE"/>
      <family val="2"/>
      <charset val="238"/>
    </font>
    <font>
      <b val="true"/>
      <sz val="10"/>
      <name val="Arial CE"/>
      <family val="0"/>
      <charset val="238"/>
    </font>
    <font>
      <b val="true"/>
      <sz val="12"/>
      <color rgb="FFFFFFFF"/>
      <name val="Arial CE"/>
      <family val="2"/>
      <charset val="238"/>
    </font>
    <font>
      <b val="true"/>
      <sz val="11"/>
      <name val="Arial CE"/>
      <family val="2"/>
      <charset val="238"/>
    </font>
    <font>
      <b val="true"/>
      <sz val="10"/>
      <name val="Arial CE"/>
      <family val="2"/>
      <charset val="238"/>
    </font>
    <font>
      <i val="true"/>
      <sz val="10"/>
      <name val="Arial CE"/>
      <family val="2"/>
      <charset val="238"/>
    </font>
    <font>
      <sz val="10"/>
      <color rgb="FFFFFFFF"/>
      <name val="Arial CE"/>
      <family val="0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color rgb="FFFF0000"/>
      <name val="Arial CE"/>
      <family val="0"/>
      <charset val="238"/>
    </font>
    <font>
      <b val="true"/>
      <sz val="10"/>
      <name val="Arial"/>
      <family val="2"/>
      <charset val="238"/>
    </font>
    <font>
      <sz val="10"/>
      <name val="Arial"/>
      <family val="2"/>
      <charset val="238"/>
    </font>
    <font>
      <b val="true"/>
      <sz val="9"/>
      <name val="Arial"/>
      <family val="2"/>
      <charset val="238"/>
    </font>
    <font>
      <b val="true"/>
      <sz val="10"/>
      <name val="Arial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CCFFFF"/>
        <bgColor rgb="FFCCFFFF"/>
      </patternFill>
    </fill>
  </fills>
  <borders count="54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double"/>
      <right style="thin"/>
      <top style="double"/>
      <bottom style="thin"/>
      <diagonal/>
    </border>
    <border diagonalUp="false" diagonalDown="false">
      <left style="thin"/>
      <right style="double"/>
      <top style="double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double"/>
      <right style="thin"/>
      <top style="thin"/>
      <bottom style="double"/>
      <diagonal/>
    </border>
    <border diagonalUp="false" diagonalDown="false">
      <left style="thin"/>
      <right style="double"/>
      <top style="thin"/>
      <bottom style="double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0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6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3" borderId="2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4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4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0" borderId="4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5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0" borderId="4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0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0" borderId="4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5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C5CF4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w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jpeg"/><Relationship Id="rId2" Type="http://schemas.openxmlformats.org/officeDocument/2006/relationships/image" Target="../media/image4.jpeg"/><Relationship Id="rId3" Type="http://schemas.openxmlformats.org/officeDocument/2006/relationships/image" Target="../media/image5.jpeg"/><Relationship Id="rId4" Type="http://schemas.openxmlformats.org/officeDocument/2006/relationships/image" Target="../media/image6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7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1508760</xdr:colOff>
      <xdr:row>1</xdr:row>
      <xdr:rowOff>45720</xdr:rowOff>
    </xdr:from>
    <xdr:to>
      <xdr:col>5</xdr:col>
      <xdr:colOff>533160</xdr:colOff>
      <xdr:row>3</xdr:row>
      <xdr:rowOff>45360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4362480" y="236160"/>
          <a:ext cx="1343880" cy="3618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129600</xdr:colOff>
      <xdr:row>8</xdr:row>
      <xdr:rowOff>76320</xdr:rowOff>
    </xdr:from>
    <xdr:to>
      <xdr:col>1</xdr:col>
      <xdr:colOff>304920</xdr:colOff>
      <xdr:row>16</xdr:row>
      <xdr:rowOff>76320</xdr:rowOff>
    </xdr:to>
    <xdr:pic>
      <xdr:nvPicPr>
        <xdr:cNvPr id="1" name="Picture 172" descr=""/>
        <xdr:cNvPicPr/>
      </xdr:nvPicPr>
      <xdr:blipFill>
        <a:blip r:embed="rId2"/>
        <a:stretch/>
      </xdr:blipFill>
      <xdr:spPr>
        <a:xfrm>
          <a:off x="129600" y="1609920"/>
          <a:ext cx="1343880" cy="1457280"/>
        </a:xfrm>
        <a:prstGeom prst="rect">
          <a:avLst/>
        </a:prstGeom>
        <a:ln w="0"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</xdr:row>
      <xdr:rowOff>0</xdr:rowOff>
    </xdr:from>
    <xdr:to>
      <xdr:col>10</xdr:col>
      <xdr:colOff>93240</xdr:colOff>
      <xdr:row>24</xdr:row>
      <xdr:rowOff>113400</xdr:rowOff>
    </xdr:to>
    <xdr:pic>
      <xdr:nvPicPr>
        <xdr:cNvPr id="2" name="Obrázek 1" descr=""/>
        <xdr:cNvPicPr/>
      </xdr:nvPicPr>
      <xdr:blipFill>
        <a:blip r:embed="rId1"/>
        <a:stretch/>
      </xdr:blipFill>
      <xdr:spPr>
        <a:xfrm>
          <a:off x="602640" y="181080"/>
          <a:ext cx="5516640" cy="4275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26</xdr:row>
      <xdr:rowOff>15120</xdr:rowOff>
    </xdr:from>
    <xdr:to>
      <xdr:col>10</xdr:col>
      <xdr:colOff>93240</xdr:colOff>
      <xdr:row>49</xdr:row>
      <xdr:rowOff>128520</xdr:rowOff>
    </xdr:to>
    <xdr:pic>
      <xdr:nvPicPr>
        <xdr:cNvPr id="3" name="Obrázek 2" descr=""/>
        <xdr:cNvPicPr/>
      </xdr:nvPicPr>
      <xdr:blipFill>
        <a:blip r:embed="rId2"/>
        <a:stretch/>
      </xdr:blipFill>
      <xdr:spPr>
        <a:xfrm>
          <a:off x="602640" y="4720320"/>
          <a:ext cx="5516640" cy="4276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10</xdr:col>
      <xdr:colOff>93240</xdr:colOff>
      <xdr:row>74</xdr:row>
      <xdr:rowOff>113400</xdr:rowOff>
    </xdr:to>
    <xdr:pic>
      <xdr:nvPicPr>
        <xdr:cNvPr id="4" name="Obrázek 3" descr=""/>
        <xdr:cNvPicPr/>
      </xdr:nvPicPr>
      <xdr:blipFill>
        <a:blip r:embed="rId3"/>
        <a:stretch/>
      </xdr:blipFill>
      <xdr:spPr>
        <a:xfrm>
          <a:off x="602640" y="9229680"/>
          <a:ext cx="5516640" cy="4275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10</xdr:col>
      <xdr:colOff>93240</xdr:colOff>
      <xdr:row>99</xdr:row>
      <xdr:rowOff>113400</xdr:rowOff>
    </xdr:to>
    <xdr:pic>
      <xdr:nvPicPr>
        <xdr:cNvPr id="5" name="Obrázek 4" descr=""/>
        <xdr:cNvPicPr/>
      </xdr:nvPicPr>
      <xdr:blipFill>
        <a:blip r:embed="rId4"/>
        <a:stretch/>
      </xdr:blipFill>
      <xdr:spPr>
        <a:xfrm>
          <a:off x="602640" y="13754160"/>
          <a:ext cx="5516640" cy="4275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</xdr:row>
      <xdr:rowOff>0</xdr:rowOff>
    </xdr:from>
    <xdr:to>
      <xdr:col>10</xdr:col>
      <xdr:colOff>93240</xdr:colOff>
      <xdr:row>24</xdr:row>
      <xdr:rowOff>113400</xdr:rowOff>
    </xdr:to>
    <xdr:pic>
      <xdr:nvPicPr>
        <xdr:cNvPr id="6" name="Obrázek 1" descr=""/>
        <xdr:cNvPicPr/>
      </xdr:nvPicPr>
      <xdr:blipFill>
        <a:blip r:embed="rId1"/>
        <a:stretch/>
      </xdr:blipFill>
      <xdr:spPr>
        <a:xfrm>
          <a:off x="602640" y="181080"/>
          <a:ext cx="5516640" cy="42757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55A11"/>
    <pageSetUpPr fitToPage="false"/>
  </sheetPr>
  <dimension ref="A1:I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5078125" defaultRowHeight="14.25" zeroHeight="false" outlineLevelRow="0" outlineLevelCol="0"/>
  <cols>
    <col collapsed="false" customWidth="true" hidden="false" outlineLevel="0" max="1" min="1" style="0" width="16.56"/>
    <col collapsed="false" customWidth="true" hidden="false" outlineLevel="0" max="2" min="2" style="0" width="9.33"/>
    <col collapsed="false" customWidth="true" hidden="false" outlineLevel="0" max="3" min="3" style="0" width="14.55"/>
    <col collapsed="false" customWidth="true" hidden="false" outlineLevel="0" max="4" min="4" style="0" width="24.34"/>
    <col collapsed="false" customWidth="true" hidden="false" outlineLevel="0" max="257" min="257" style="0" width="16.56"/>
    <col collapsed="false" customWidth="true" hidden="false" outlineLevel="0" max="258" min="258" style="0" width="9.33"/>
    <col collapsed="false" customWidth="true" hidden="false" outlineLevel="0" max="259" min="259" style="0" width="14.55"/>
    <col collapsed="false" customWidth="true" hidden="false" outlineLevel="0" max="260" min="260" style="0" width="24.34"/>
    <col collapsed="false" customWidth="true" hidden="false" outlineLevel="0" max="513" min="513" style="0" width="16.56"/>
    <col collapsed="false" customWidth="true" hidden="false" outlineLevel="0" max="514" min="514" style="0" width="9.33"/>
    <col collapsed="false" customWidth="true" hidden="false" outlineLevel="0" max="515" min="515" style="0" width="14.55"/>
    <col collapsed="false" customWidth="true" hidden="false" outlineLevel="0" max="516" min="516" style="0" width="24.34"/>
    <col collapsed="false" customWidth="true" hidden="false" outlineLevel="0" max="769" min="769" style="0" width="16.56"/>
    <col collapsed="false" customWidth="true" hidden="false" outlineLevel="0" max="770" min="770" style="0" width="9.33"/>
    <col collapsed="false" customWidth="true" hidden="false" outlineLevel="0" max="771" min="771" style="0" width="14.55"/>
    <col collapsed="false" customWidth="true" hidden="false" outlineLevel="0" max="772" min="772" style="0" width="24.34"/>
  </cols>
  <sheetData>
    <row r="1" customFormat="false" ht="15" hidden="false" customHeight="false" outlineLevel="0" collapsed="false"/>
    <row r="2" customFormat="false" ht="14.25" hidden="false" customHeight="false" outlineLevel="0" collapsed="false">
      <c r="A2" s="1"/>
      <c r="B2" s="2"/>
      <c r="C2" s="2"/>
      <c r="D2" s="2"/>
      <c r="E2" s="2"/>
      <c r="F2" s="3"/>
    </row>
    <row r="3" customFormat="false" ht="14.25" hidden="false" customHeight="false" outlineLevel="0" collapsed="false">
      <c r="A3" s="4" t="s">
        <v>0</v>
      </c>
      <c r="B3" s="4"/>
      <c r="C3" s="4"/>
      <c r="D3" s="4"/>
      <c r="E3" s="4"/>
      <c r="F3" s="4"/>
    </row>
    <row r="4" customFormat="false" ht="14.25" hidden="false" customHeight="false" outlineLevel="0" collapsed="false">
      <c r="A4" s="5"/>
      <c r="F4" s="6"/>
    </row>
    <row r="5" customFormat="false" ht="17.25" hidden="false" customHeight="false" outlineLevel="0" collapsed="false">
      <c r="A5" s="7" t="s">
        <v>1</v>
      </c>
      <c r="B5" s="7"/>
      <c r="C5" s="7"/>
      <c r="D5" s="7"/>
      <c r="E5" s="7"/>
      <c r="F5" s="7"/>
    </row>
    <row r="6" customFormat="false" ht="14.25" hidden="false" customHeight="false" outlineLevel="0" collapsed="false">
      <c r="A6" s="8" t="s">
        <v>2</v>
      </c>
      <c r="B6" s="8"/>
      <c r="C6" s="8"/>
      <c r="D6" s="8"/>
      <c r="E6" s="8"/>
      <c r="F6" s="8"/>
      <c r="G6" s="9"/>
      <c r="H6" s="9"/>
      <c r="I6" s="9"/>
    </row>
    <row r="7" customFormat="false" ht="14.25" hidden="false" customHeight="false" outlineLevel="0" collapsed="false">
      <c r="A7" s="5"/>
      <c r="F7" s="6"/>
    </row>
    <row r="8" customFormat="false" ht="17.25" hidden="false" customHeight="false" outlineLevel="0" collapsed="false">
      <c r="A8" s="10" t="s">
        <v>3</v>
      </c>
      <c r="B8" s="10"/>
      <c r="C8" s="10"/>
      <c r="D8" s="10"/>
      <c r="E8" s="10"/>
      <c r="F8" s="10"/>
      <c r="G8" s="11"/>
      <c r="H8" s="11"/>
      <c r="I8" s="11"/>
    </row>
    <row r="9" customFormat="false" ht="14.25" hidden="false" customHeight="false" outlineLevel="0" collapsed="false">
      <c r="A9" s="12" t="s">
        <v>4</v>
      </c>
      <c r="B9" s="12"/>
      <c r="C9" s="12"/>
      <c r="D9" s="12"/>
      <c r="E9" s="12"/>
      <c r="F9" s="12"/>
    </row>
    <row r="10" customFormat="false" ht="14.25" hidden="false" customHeight="false" outlineLevel="0" collapsed="false">
      <c r="A10" s="5"/>
      <c r="F10" s="6"/>
    </row>
    <row r="11" customFormat="false" ht="15" hidden="false" customHeight="false" outlineLevel="0" collapsed="false">
      <c r="A11" s="5"/>
      <c r="F11" s="6"/>
      <c r="G11" s="13"/>
      <c r="H11" s="13"/>
      <c r="I11" s="13"/>
    </row>
    <row r="12" customFormat="false" ht="14.25" hidden="false" customHeight="false" outlineLevel="0" collapsed="false">
      <c r="A12" s="5"/>
      <c r="B12" s="14"/>
      <c r="C12" s="15" t="s">
        <v>5</v>
      </c>
      <c r="D12" s="16"/>
      <c r="E12" s="16" t="n">
        <f aca="false">SUM(E18:E21)</f>
        <v>18</v>
      </c>
      <c r="F12" s="6"/>
    </row>
    <row r="13" customFormat="false" ht="14.25" hidden="false" customHeight="false" outlineLevel="0" collapsed="false">
      <c r="A13" s="5"/>
      <c r="C13" s="15" t="s">
        <v>6</v>
      </c>
      <c r="D13" s="16"/>
      <c r="E13" s="16" t="n">
        <f aca="false">SUM(E24:E24)</f>
        <v>3</v>
      </c>
      <c r="F13" s="6"/>
    </row>
    <row r="14" customFormat="false" ht="14.25" hidden="false" customHeight="false" outlineLevel="0" collapsed="false">
      <c r="A14" s="17"/>
      <c r="B14" s="18"/>
      <c r="D14" s="18"/>
      <c r="E14" s="18"/>
      <c r="F14" s="19"/>
    </row>
    <row r="15" customFormat="false" ht="14.25" hidden="false" customHeight="false" outlineLevel="0" collapsed="false">
      <c r="A15" s="5"/>
      <c r="C15" s="18" t="s">
        <v>7</v>
      </c>
      <c r="F15" s="6"/>
    </row>
    <row r="16" customFormat="false" ht="14.25" hidden="false" customHeight="false" outlineLevel="0" collapsed="false">
      <c r="A16" s="5"/>
      <c r="F16" s="6"/>
    </row>
    <row r="17" customFormat="false" ht="15" hidden="false" customHeight="false" outlineLevel="0" collapsed="false">
      <c r="A17" s="5"/>
      <c r="C17" s="0" t="s">
        <v>8</v>
      </c>
      <c r="E17" s="20"/>
      <c r="F17" s="21"/>
      <c r="G17" s="22"/>
      <c r="H17" s="22"/>
    </row>
    <row r="18" customFormat="false" ht="15" hidden="false" customHeight="false" outlineLevel="0" collapsed="false">
      <c r="A18" s="5"/>
      <c r="C18" s="23" t="s">
        <v>9</v>
      </c>
      <c r="D18" s="24" t="s">
        <v>10</v>
      </c>
      <c r="E18" s="20" t="n">
        <v>9</v>
      </c>
      <c r="F18" s="21"/>
      <c r="G18" s="22"/>
      <c r="H18" s="22"/>
    </row>
    <row r="19" customFormat="false" ht="14.25" hidden="false" customHeight="false" outlineLevel="0" collapsed="false">
      <c r="A19" s="5"/>
      <c r="C19" s="25" t="s">
        <v>11</v>
      </c>
      <c r="D19" s="26" t="s">
        <v>12</v>
      </c>
      <c r="E19" s="20" t="n">
        <v>3</v>
      </c>
      <c r="F19" s="21"/>
      <c r="G19" s="22"/>
      <c r="H19" s="22"/>
    </row>
    <row r="20" customFormat="false" ht="14.25" hidden="false" customHeight="false" outlineLevel="0" collapsed="false">
      <c r="A20" s="5"/>
      <c r="C20" s="25" t="s">
        <v>13</v>
      </c>
      <c r="D20" s="26" t="s">
        <v>14</v>
      </c>
      <c r="E20" s="20" t="n">
        <v>3</v>
      </c>
      <c r="F20" s="6"/>
    </row>
    <row r="21" customFormat="false" ht="15" hidden="false" customHeight="false" outlineLevel="0" collapsed="false">
      <c r="A21" s="5"/>
      <c r="C21" s="27" t="s">
        <v>15</v>
      </c>
      <c r="D21" s="28" t="s">
        <v>16</v>
      </c>
      <c r="E21" s="20" t="n">
        <v>3</v>
      </c>
      <c r="F21" s="6"/>
    </row>
    <row r="22" customFormat="false" ht="15" hidden="false" customHeight="false" outlineLevel="0" collapsed="false">
      <c r="A22" s="5"/>
      <c r="E22" s="20"/>
      <c r="F22" s="6"/>
    </row>
    <row r="23" customFormat="false" ht="15" hidden="false" customHeight="false" outlineLevel="0" collapsed="false">
      <c r="A23" s="5"/>
      <c r="C23" s="0" t="s">
        <v>17</v>
      </c>
      <c r="E23" s="20"/>
      <c r="F23" s="6"/>
    </row>
    <row r="24" customFormat="false" ht="15" hidden="false" customHeight="false" outlineLevel="0" collapsed="false">
      <c r="A24" s="5"/>
      <c r="C24" s="23" t="s">
        <v>18</v>
      </c>
      <c r="D24" s="24" t="s">
        <v>19</v>
      </c>
      <c r="E24" s="20" t="n">
        <v>3</v>
      </c>
      <c r="F24" s="6"/>
    </row>
    <row r="25" customFormat="false" ht="15" hidden="false" customHeight="false" outlineLevel="0" collapsed="false">
      <c r="A25" s="5"/>
      <c r="C25" s="29"/>
      <c r="D25" s="30" t="s">
        <v>20</v>
      </c>
      <c r="E25" s="20" t="n">
        <v>0</v>
      </c>
      <c r="F25" s="6"/>
    </row>
    <row r="26" customFormat="false" ht="15" hidden="false" customHeight="false" outlineLevel="0" collapsed="false">
      <c r="A26" s="5"/>
      <c r="C26" s="31"/>
      <c r="E26" s="20"/>
      <c r="F26" s="6"/>
    </row>
    <row r="27" customFormat="false" ht="14.25" hidden="false" customHeight="false" outlineLevel="0" collapsed="false">
      <c r="A27" s="5"/>
      <c r="E27" s="20"/>
      <c r="F27" s="6"/>
    </row>
    <row r="28" customFormat="false" ht="14.25" hidden="false" customHeight="false" outlineLevel="0" collapsed="false">
      <c r="A28" s="5"/>
      <c r="C28" s="32" t="s">
        <v>21</v>
      </c>
      <c r="D28" s="32"/>
      <c r="E28" s="32"/>
      <c r="F28" s="32"/>
    </row>
    <row r="29" customFormat="false" ht="15" hidden="false" customHeight="false" outlineLevel="0" collapsed="false">
      <c r="A29" s="33"/>
      <c r="B29" s="34"/>
      <c r="C29" s="34"/>
      <c r="D29" s="34"/>
      <c r="E29" s="34"/>
      <c r="F29" s="35"/>
    </row>
    <row r="31" customFormat="false" ht="14.25" hidden="false" customHeight="false" outlineLevel="0" collapsed="false">
      <c r="A31" s="36"/>
    </row>
    <row r="32" customFormat="false" ht="14.25" hidden="false" customHeight="false" outlineLevel="0" collapsed="false">
      <c r="A32" s="37"/>
    </row>
    <row r="33" customFormat="false" ht="14.25" hidden="false" customHeight="false" outlineLevel="0" collapsed="false">
      <c r="A33" s="36"/>
    </row>
  </sheetData>
  <mergeCells count="6">
    <mergeCell ref="A3:F3"/>
    <mergeCell ref="A5:F5"/>
    <mergeCell ref="A6:F6"/>
    <mergeCell ref="A8:F8"/>
    <mergeCell ref="A9:F9"/>
    <mergeCell ref="C28:F28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5078125" defaultRowHeight="14.2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70C0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5078125" defaultRowHeight="14.2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B0F0"/>
    <pageSetUpPr fitToPage="false"/>
  </sheetPr>
  <dimension ref="A1:Q7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4.25" zeroHeight="false" outlineLevelRow="0" outlineLevelCol="0"/>
  <cols>
    <col collapsed="false" customWidth="true" hidden="false" outlineLevel="0" max="1" min="1" style="38" width="2.89"/>
    <col collapsed="false" customWidth="true" hidden="false" outlineLevel="0" max="2" min="2" style="39" width="8.56"/>
    <col collapsed="false" customWidth="true" hidden="false" outlineLevel="0" max="3" min="3" style="40" width="21.33"/>
    <col collapsed="false" customWidth="true" hidden="false" outlineLevel="0" max="4" min="4" style="40" width="6.88"/>
    <col collapsed="false" customWidth="true" hidden="false" outlineLevel="0" max="15" min="5" style="31" width="4.56"/>
    <col collapsed="false" customWidth="true" hidden="false" outlineLevel="0" max="16" min="16" style="0" width="6.22"/>
    <col collapsed="false" customWidth="true" hidden="false" outlineLevel="0" max="19" min="19" style="0" width="10.66"/>
    <col collapsed="false" customWidth="true" hidden="false" outlineLevel="0" max="257" min="257" style="0" width="2.89"/>
    <col collapsed="false" customWidth="true" hidden="false" outlineLevel="0" max="258" min="258" style="0" width="8.56"/>
    <col collapsed="false" customWidth="true" hidden="false" outlineLevel="0" max="259" min="259" style="0" width="21.33"/>
    <col collapsed="false" customWidth="true" hidden="false" outlineLevel="0" max="260" min="260" style="0" width="6.88"/>
    <col collapsed="false" customWidth="true" hidden="false" outlineLevel="0" max="271" min="261" style="0" width="4.56"/>
    <col collapsed="false" customWidth="true" hidden="false" outlineLevel="0" max="272" min="272" style="0" width="6.22"/>
    <col collapsed="false" customWidth="true" hidden="false" outlineLevel="0" max="275" min="275" style="0" width="10.66"/>
    <col collapsed="false" customWidth="true" hidden="false" outlineLevel="0" max="513" min="513" style="0" width="2.89"/>
    <col collapsed="false" customWidth="true" hidden="false" outlineLevel="0" max="514" min="514" style="0" width="8.56"/>
    <col collapsed="false" customWidth="true" hidden="false" outlineLevel="0" max="515" min="515" style="0" width="21.33"/>
    <col collapsed="false" customWidth="true" hidden="false" outlineLevel="0" max="516" min="516" style="0" width="6.88"/>
    <col collapsed="false" customWidth="true" hidden="false" outlineLevel="0" max="527" min="517" style="0" width="4.56"/>
    <col collapsed="false" customWidth="true" hidden="false" outlineLevel="0" max="528" min="528" style="0" width="6.22"/>
    <col collapsed="false" customWidth="true" hidden="false" outlineLevel="0" max="531" min="531" style="0" width="10.66"/>
    <col collapsed="false" customWidth="true" hidden="false" outlineLevel="0" max="769" min="769" style="0" width="2.89"/>
    <col collapsed="false" customWidth="true" hidden="false" outlineLevel="0" max="770" min="770" style="0" width="8.56"/>
    <col collapsed="false" customWidth="true" hidden="false" outlineLevel="0" max="771" min="771" style="0" width="21.33"/>
    <col collapsed="false" customWidth="true" hidden="false" outlineLevel="0" max="772" min="772" style="0" width="6.88"/>
    <col collapsed="false" customWidth="true" hidden="false" outlineLevel="0" max="783" min="773" style="0" width="4.56"/>
    <col collapsed="false" customWidth="true" hidden="false" outlineLevel="0" max="784" min="784" style="0" width="6.22"/>
    <col collapsed="false" customWidth="true" hidden="false" outlineLevel="0" max="787" min="787" style="0" width="10.66"/>
  </cols>
  <sheetData>
    <row r="1" customFormat="false" ht="15" hidden="false" customHeight="false" outlineLevel="0" collapsed="false">
      <c r="P1" s="31"/>
      <c r="Q1" s="31"/>
    </row>
    <row r="2" customFormat="false" ht="14.25" hidden="false" customHeight="false" outlineLevel="0" collapsed="false">
      <c r="C2" s="41" t="s">
        <v>22</v>
      </c>
      <c r="D2" s="42" t="n">
        <v>1</v>
      </c>
      <c r="E2" s="43" t="s">
        <v>23</v>
      </c>
      <c r="F2" s="44"/>
      <c r="G2" s="44"/>
      <c r="H2" s="44"/>
      <c r="I2" s="44"/>
      <c r="J2" s="44"/>
      <c r="K2" s="44"/>
      <c r="L2" s="44"/>
      <c r="M2" s="44"/>
      <c r="N2" s="44"/>
      <c r="O2" s="45"/>
      <c r="P2" s="31"/>
      <c r="Q2" s="31"/>
    </row>
    <row r="3" customFormat="false" ht="14.25" hidden="false" customHeight="false" outlineLevel="0" collapsed="false">
      <c r="C3" s="46" t="s">
        <v>24</v>
      </c>
      <c r="D3" s="47" t="n">
        <v>2</v>
      </c>
      <c r="E3" s="48" t="s">
        <v>25</v>
      </c>
      <c r="F3" s="49"/>
      <c r="G3" s="49"/>
      <c r="H3" s="49"/>
      <c r="I3" s="49"/>
      <c r="J3" s="49"/>
      <c r="K3" s="49"/>
      <c r="L3" s="49"/>
      <c r="M3" s="49"/>
      <c r="N3" s="49"/>
      <c r="O3" s="50"/>
      <c r="P3" s="31"/>
      <c r="Q3" s="31"/>
    </row>
    <row r="4" customFormat="false" ht="14.25" hidden="false" customHeight="false" outlineLevel="0" collapsed="false">
      <c r="C4" s="46" t="s">
        <v>26</v>
      </c>
      <c r="D4" s="47" t="n">
        <v>3</v>
      </c>
      <c r="E4" s="48" t="s">
        <v>27</v>
      </c>
      <c r="F4" s="49"/>
      <c r="G4" s="49"/>
      <c r="H4" s="49"/>
      <c r="I4" s="49"/>
      <c r="J4" s="49"/>
      <c r="K4" s="49"/>
      <c r="L4" s="49"/>
      <c r="M4" s="49"/>
      <c r="N4" s="49"/>
      <c r="O4" s="50"/>
      <c r="P4" s="31"/>
      <c r="Q4" s="31"/>
    </row>
    <row r="5" customFormat="false" ht="14.25" hidden="false" customHeight="false" outlineLevel="0" collapsed="false">
      <c r="C5" s="46" t="s">
        <v>28</v>
      </c>
      <c r="D5" s="51" t="n">
        <v>4</v>
      </c>
      <c r="E5" s="48" t="s">
        <v>29</v>
      </c>
      <c r="F5" s="49"/>
      <c r="G5" s="49"/>
      <c r="H5" s="49"/>
      <c r="I5" s="49"/>
      <c r="J5" s="49"/>
      <c r="K5" s="49"/>
      <c r="L5" s="49"/>
      <c r="M5" s="49"/>
      <c r="N5" s="49"/>
      <c r="O5" s="50"/>
      <c r="P5" s="31"/>
      <c r="Q5" s="31"/>
    </row>
    <row r="6" customFormat="false" ht="14.25" hidden="false" customHeight="false" outlineLevel="0" collapsed="false">
      <c r="C6" s="46" t="s">
        <v>30</v>
      </c>
      <c r="D6" s="51" t="n">
        <v>5</v>
      </c>
      <c r="E6" s="48" t="s">
        <v>31</v>
      </c>
      <c r="F6" s="49"/>
      <c r="G6" s="49"/>
      <c r="H6" s="49"/>
      <c r="I6" s="49"/>
      <c r="J6" s="49"/>
      <c r="K6" s="49"/>
      <c r="L6" s="49"/>
      <c r="M6" s="49"/>
      <c r="N6" s="49"/>
      <c r="O6" s="50"/>
      <c r="P6" s="31"/>
      <c r="Q6" s="31"/>
    </row>
    <row r="7" customFormat="false" ht="14.25" hidden="false" customHeight="false" outlineLevel="0" collapsed="false">
      <c r="C7" s="46" t="s">
        <v>32</v>
      </c>
      <c r="D7" s="52" t="s">
        <v>33</v>
      </c>
      <c r="E7" s="53" t="s">
        <v>34</v>
      </c>
      <c r="F7" s="54"/>
      <c r="G7" s="49"/>
      <c r="H7" s="49"/>
      <c r="I7" s="49"/>
      <c r="J7" s="49"/>
      <c r="K7" s="49"/>
      <c r="L7" s="49"/>
      <c r="M7" s="49"/>
      <c r="N7" s="49"/>
      <c r="O7" s="50"/>
      <c r="P7" s="31"/>
      <c r="Q7" s="31"/>
    </row>
    <row r="8" customFormat="false" ht="14.25" hidden="false" customHeight="false" outlineLevel="0" collapsed="false">
      <c r="C8" s="46" t="s">
        <v>35</v>
      </c>
      <c r="D8" s="51" t="n">
        <v>8</v>
      </c>
      <c r="E8" s="55" t="s">
        <v>36</v>
      </c>
      <c r="F8" s="49"/>
      <c r="G8" s="49"/>
      <c r="H8" s="49"/>
      <c r="I8" s="49"/>
      <c r="J8" s="49"/>
      <c r="K8" s="49"/>
      <c r="L8" s="49"/>
      <c r="M8" s="49"/>
      <c r="N8" s="49"/>
      <c r="O8" s="50"/>
      <c r="P8" s="31"/>
      <c r="Q8" s="31"/>
    </row>
    <row r="9" customFormat="false" ht="14.25" hidden="false" customHeight="false" outlineLevel="0" collapsed="false">
      <c r="C9" s="46" t="n">
        <v>45528</v>
      </c>
      <c r="D9" s="51" t="n">
        <v>9</v>
      </c>
      <c r="E9" s="55" t="s">
        <v>37</v>
      </c>
      <c r="F9" s="49"/>
      <c r="G9" s="49"/>
      <c r="H9" s="49"/>
      <c r="I9" s="49"/>
      <c r="J9" s="49"/>
      <c r="K9" s="49"/>
      <c r="L9" s="49"/>
      <c r="M9" s="49"/>
      <c r="N9" s="49"/>
      <c r="O9" s="56"/>
      <c r="P9" s="31"/>
      <c r="Q9" s="31"/>
    </row>
    <row r="10" customFormat="false" ht="15" hidden="false" customHeight="false" outlineLevel="0" collapsed="false">
      <c r="C10" s="57" t="n">
        <v>45528</v>
      </c>
      <c r="D10" s="58" t="n">
        <v>10</v>
      </c>
      <c r="E10" s="59" t="s">
        <v>38</v>
      </c>
      <c r="F10" s="60"/>
      <c r="G10" s="60"/>
      <c r="H10" s="60"/>
      <c r="I10" s="60"/>
      <c r="J10" s="60"/>
      <c r="K10" s="60"/>
      <c r="L10" s="60"/>
      <c r="M10" s="60"/>
      <c r="N10" s="60"/>
      <c r="O10" s="61"/>
      <c r="P10" s="31"/>
      <c r="Q10" s="31"/>
    </row>
    <row r="11" customFormat="false" ht="15" hidden="false" customHeight="false" outlineLevel="0" collapsed="false">
      <c r="B11" s="62"/>
      <c r="C11" s="63"/>
      <c r="D11" s="64"/>
      <c r="E11" s="65"/>
      <c r="F11" s="66"/>
      <c r="G11" s="66"/>
      <c r="H11" s="66"/>
      <c r="I11" s="66"/>
      <c r="J11" s="66"/>
      <c r="K11" s="66"/>
      <c r="L11" s="66"/>
      <c r="M11" s="66"/>
      <c r="N11" s="66"/>
      <c r="O11" s="65"/>
    </row>
    <row r="12" customFormat="false" ht="15" hidden="false" customHeight="false" outlineLevel="0" collapsed="false">
      <c r="B12" s="67" t="s">
        <v>39</v>
      </c>
      <c r="C12" s="68" t="s">
        <v>40</v>
      </c>
      <c r="D12" s="69" t="s">
        <v>41</v>
      </c>
      <c r="E12" s="70" t="n">
        <v>1</v>
      </c>
      <c r="F12" s="71" t="n">
        <v>2</v>
      </c>
      <c r="G12" s="71" t="n">
        <v>3</v>
      </c>
      <c r="H12" s="71" t="n">
        <v>4</v>
      </c>
      <c r="I12" s="71" t="n">
        <v>5</v>
      </c>
      <c r="J12" s="71" t="n">
        <v>6</v>
      </c>
      <c r="K12" s="71" t="n">
        <v>7</v>
      </c>
      <c r="L12" s="72" t="n">
        <v>8</v>
      </c>
      <c r="M12" s="71" t="n">
        <v>9</v>
      </c>
      <c r="N12" s="71" t="n">
        <v>10</v>
      </c>
      <c r="O12" s="71" t="n">
        <v>11</v>
      </c>
      <c r="P12" s="73" t="s">
        <v>42</v>
      </c>
    </row>
    <row r="13" customFormat="false" ht="14.25" hidden="false" customHeight="false" outlineLevel="0" collapsed="false">
      <c r="B13" s="74" t="s">
        <v>43</v>
      </c>
      <c r="C13" s="75" t="s">
        <v>44</v>
      </c>
      <c r="D13" s="76"/>
      <c r="E13" s="77" t="n">
        <v>0</v>
      </c>
      <c r="F13" s="47" t="n">
        <v>0</v>
      </c>
      <c r="G13" s="47" t="n">
        <v>110</v>
      </c>
      <c r="H13" s="47" t="n">
        <v>110</v>
      </c>
      <c r="I13" s="47" t="n">
        <v>0</v>
      </c>
      <c r="J13" s="47" t="n">
        <v>0</v>
      </c>
      <c r="K13" s="47" t="n">
        <v>0</v>
      </c>
      <c r="L13" s="47" t="n">
        <v>0</v>
      </c>
      <c r="M13" s="47" t="n">
        <v>0</v>
      </c>
      <c r="N13" s="47" t="n">
        <v>0</v>
      </c>
      <c r="O13" s="47" t="n">
        <v>0</v>
      </c>
      <c r="P13" s="78" t="n">
        <f aca="false">LARGE(E13:M13,1)+LARGE(E13:M13,2)+LARGE(E13:M13,3)+LARGE(E13:M13,4)+LARGE(E13:M13,5)+N13</f>
        <v>220</v>
      </c>
    </row>
    <row r="14" customFormat="false" ht="14.25" hidden="false" customHeight="false" outlineLevel="0" collapsed="false">
      <c r="B14" s="74" t="s">
        <v>45</v>
      </c>
      <c r="C14" s="79" t="s">
        <v>46</v>
      </c>
      <c r="D14" s="80" t="n">
        <v>1973</v>
      </c>
      <c r="E14" s="77" t="n">
        <v>100</v>
      </c>
      <c r="F14" s="47" t="n">
        <v>0</v>
      </c>
      <c r="G14" s="47" t="n">
        <v>0</v>
      </c>
      <c r="H14" s="47" t="n">
        <v>0</v>
      </c>
      <c r="I14" s="47" t="n">
        <v>0</v>
      </c>
      <c r="J14" s="47" t="n">
        <v>0</v>
      </c>
      <c r="K14" s="47" t="n">
        <v>0</v>
      </c>
      <c r="L14" s="47" t="n">
        <v>0</v>
      </c>
      <c r="M14" s="47" t="n">
        <v>0</v>
      </c>
      <c r="N14" s="47" t="n">
        <v>0</v>
      </c>
      <c r="O14" s="47" t="n">
        <v>0</v>
      </c>
      <c r="P14" s="78" t="n">
        <f aca="false">LARGE(E14:M14,1)+LARGE(E14:M14,2)+LARGE(E14:M14,3)+LARGE(E14:M14,4)+LARGE(E14:M14,5)+N14</f>
        <v>100</v>
      </c>
    </row>
    <row r="15" customFormat="false" ht="14.25" hidden="false" customHeight="false" outlineLevel="0" collapsed="false">
      <c r="B15" s="74" t="s">
        <v>47</v>
      </c>
      <c r="C15" s="79" t="s">
        <v>48</v>
      </c>
      <c r="D15" s="80"/>
      <c r="E15" s="77" t="n">
        <v>0</v>
      </c>
      <c r="F15" s="47" t="n">
        <v>0</v>
      </c>
      <c r="G15" s="47" t="n">
        <v>88</v>
      </c>
      <c r="H15" s="47" t="n">
        <v>0</v>
      </c>
      <c r="I15" s="47" t="n">
        <v>0</v>
      </c>
      <c r="J15" s="47" t="n">
        <v>0</v>
      </c>
      <c r="K15" s="47" t="n">
        <v>0</v>
      </c>
      <c r="L15" s="47" t="n">
        <v>0</v>
      </c>
      <c r="M15" s="47" t="n">
        <v>0</v>
      </c>
      <c r="N15" s="47" t="n">
        <v>0</v>
      </c>
      <c r="O15" s="47" t="n">
        <v>0</v>
      </c>
      <c r="P15" s="78" t="n">
        <f aca="false">LARGE(E15:M15,1)+LARGE(E15:M15,2)+LARGE(E15:M15,3)+LARGE(E15:M15,4)+LARGE(E15:M15,5)+N15</f>
        <v>88</v>
      </c>
    </row>
    <row r="16" customFormat="false" ht="15" hidden="false" customHeight="false" outlineLevel="0" collapsed="false">
      <c r="B16" s="81" t="s">
        <v>49</v>
      </c>
      <c r="C16" s="82" t="s">
        <v>50</v>
      </c>
      <c r="D16" s="83" t="n">
        <v>1969</v>
      </c>
      <c r="E16" s="84" t="n">
        <v>80</v>
      </c>
      <c r="F16" s="85" t="n">
        <v>0</v>
      </c>
      <c r="G16" s="85" t="n">
        <v>0</v>
      </c>
      <c r="H16" s="85" t="n">
        <v>0</v>
      </c>
      <c r="I16" s="85" t="n">
        <v>0</v>
      </c>
      <c r="J16" s="85" t="n">
        <v>0</v>
      </c>
      <c r="K16" s="85" t="n">
        <v>0</v>
      </c>
      <c r="L16" s="85" t="n">
        <v>0</v>
      </c>
      <c r="M16" s="85" t="n">
        <v>0</v>
      </c>
      <c r="N16" s="85" t="n">
        <v>0</v>
      </c>
      <c r="O16" s="85" t="n">
        <v>0</v>
      </c>
      <c r="P16" s="86" t="n">
        <f aca="false">LARGE(E16:M16,1)+LARGE(E16:M16,2)+LARGE(E16:M16,3)+LARGE(E16:M16,4)+LARGE(E16:M16,5)+N16</f>
        <v>80</v>
      </c>
    </row>
    <row r="17" customFormat="false" ht="15" hidden="false" customHeight="false" outlineLevel="0" collapsed="false"/>
    <row r="18" customFormat="false" ht="15" hidden="false" customHeight="false" outlineLevel="0" collapsed="false">
      <c r="B18" s="67" t="s">
        <v>39</v>
      </c>
      <c r="C18" s="68" t="s">
        <v>51</v>
      </c>
      <c r="D18" s="69" t="s">
        <v>41</v>
      </c>
      <c r="E18" s="70" t="n">
        <v>1</v>
      </c>
      <c r="F18" s="71" t="n">
        <v>2</v>
      </c>
      <c r="G18" s="71" t="n">
        <v>3</v>
      </c>
      <c r="H18" s="71" t="n">
        <v>4</v>
      </c>
      <c r="I18" s="71" t="n">
        <v>5</v>
      </c>
      <c r="J18" s="71" t="n">
        <v>6</v>
      </c>
      <c r="K18" s="71" t="n">
        <v>7</v>
      </c>
      <c r="L18" s="72" t="n">
        <v>8</v>
      </c>
      <c r="M18" s="71" t="n">
        <v>9</v>
      </c>
      <c r="N18" s="71" t="n">
        <v>10</v>
      </c>
      <c r="O18" s="71" t="n">
        <v>11</v>
      </c>
      <c r="P18" s="73" t="s">
        <v>42</v>
      </c>
    </row>
    <row r="19" customFormat="false" ht="14.25" hidden="false" customHeight="false" outlineLevel="0" collapsed="false">
      <c r="A19" s="38" t="n">
        <v>1</v>
      </c>
      <c r="B19" s="74" t="s">
        <v>43</v>
      </c>
      <c r="C19" s="79" t="s">
        <v>52</v>
      </c>
      <c r="D19" s="80" t="n">
        <v>1961</v>
      </c>
      <c r="E19" s="77" t="n">
        <v>40</v>
      </c>
      <c r="F19" s="47" t="n">
        <v>60</v>
      </c>
      <c r="G19" s="47" t="n">
        <v>110</v>
      </c>
      <c r="H19" s="87" t="n">
        <v>60</v>
      </c>
      <c r="I19" s="87" t="n">
        <v>66</v>
      </c>
      <c r="J19" s="87" t="n">
        <v>0</v>
      </c>
      <c r="K19" s="87" t="n">
        <v>0</v>
      </c>
      <c r="L19" s="87" t="n">
        <v>0</v>
      </c>
      <c r="M19" s="87" t="n">
        <v>0</v>
      </c>
      <c r="N19" s="87" t="n">
        <v>0</v>
      </c>
      <c r="O19" s="87" t="n">
        <v>0</v>
      </c>
      <c r="P19" s="78" t="n">
        <f aca="false">LARGE(E19:M19,1)+LARGE(E19:M19,2)+LARGE(E19:M19,3)+LARGE(E19:M19,4)+LARGE(E19:M19,5)+N19</f>
        <v>336</v>
      </c>
    </row>
    <row r="20" customFormat="false" ht="14.25" hidden="false" customHeight="false" outlineLevel="0" collapsed="false">
      <c r="A20" s="38" t="n">
        <v>2</v>
      </c>
      <c r="B20" s="74" t="s">
        <v>45</v>
      </c>
      <c r="C20" s="79" t="s">
        <v>53</v>
      </c>
      <c r="D20" s="80" t="n">
        <v>1962</v>
      </c>
      <c r="E20" s="77" t="n">
        <v>0</v>
      </c>
      <c r="F20" s="47" t="n">
        <v>0</v>
      </c>
      <c r="G20" s="47" t="n">
        <v>88</v>
      </c>
      <c r="H20" s="47" t="n">
        <v>40</v>
      </c>
      <c r="I20" s="47" t="n">
        <v>110</v>
      </c>
      <c r="J20" s="47" t="n">
        <v>0</v>
      </c>
      <c r="K20" s="47" t="n">
        <v>0</v>
      </c>
      <c r="L20" s="47" t="n">
        <v>0</v>
      </c>
      <c r="M20" s="47" t="n">
        <v>0</v>
      </c>
      <c r="N20" s="47" t="n">
        <v>0</v>
      </c>
      <c r="O20" s="47" t="n">
        <v>0</v>
      </c>
      <c r="P20" s="78" t="n">
        <f aca="false">LARGE(E20:M20,1)+LARGE(E20:M20,2)+LARGE(E20:M20,3)+LARGE(E20:M20,4)+LARGE(E20:M20,5)+N20</f>
        <v>238</v>
      </c>
    </row>
    <row r="21" customFormat="false" ht="14.25" hidden="false" customHeight="false" outlineLevel="0" collapsed="false">
      <c r="A21" s="38" t="n">
        <v>3</v>
      </c>
      <c r="B21" s="74" t="s">
        <v>47</v>
      </c>
      <c r="C21" s="79" t="s">
        <v>54</v>
      </c>
      <c r="D21" s="80" t="n">
        <v>1961</v>
      </c>
      <c r="E21" s="77" t="n">
        <v>80</v>
      </c>
      <c r="F21" s="47" t="n">
        <v>40</v>
      </c>
      <c r="G21" s="47" t="n">
        <v>0</v>
      </c>
      <c r="H21" s="47" t="n">
        <v>40</v>
      </c>
      <c r="I21" s="47" t="n">
        <v>66</v>
      </c>
      <c r="J21" s="47" t="n">
        <v>0</v>
      </c>
      <c r="K21" s="47" t="n">
        <v>0</v>
      </c>
      <c r="L21" s="47" t="n">
        <v>0</v>
      </c>
      <c r="M21" s="47" t="n">
        <v>0</v>
      </c>
      <c r="N21" s="47" t="n">
        <v>0</v>
      </c>
      <c r="O21" s="47" t="n">
        <v>0</v>
      </c>
      <c r="P21" s="78" t="n">
        <f aca="false">LARGE(E21:M21,1)+LARGE(E21:M21,2)+LARGE(E21:M21,3)+LARGE(E21:M21,4)+LARGE(E21:M21,5)+N21</f>
        <v>226</v>
      </c>
    </row>
    <row r="22" customFormat="false" ht="14.25" hidden="false" customHeight="false" outlineLevel="0" collapsed="false">
      <c r="A22" s="38" t="n">
        <v>4</v>
      </c>
      <c r="B22" s="74" t="s">
        <v>49</v>
      </c>
      <c r="C22" s="75" t="s">
        <v>55</v>
      </c>
      <c r="D22" s="76" t="n">
        <v>1960</v>
      </c>
      <c r="E22" s="77" t="n">
        <v>40</v>
      </c>
      <c r="F22" s="47" t="n">
        <v>30</v>
      </c>
      <c r="G22" s="47" t="n">
        <v>44</v>
      </c>
      <c r="H22" s="47" t="n">
        <v>40</v>
      </c>
      <c r="I22" s="47" t="n">
        <v>33</v>
      </c>
      <c r="J22" s="47" t="n">
        <v>0</v>
      </c>
      <c r="K22" s="47" t="n">
        <v>0</v>
      </c>
      <c r="L22" s="47" t="n">
        <v>0</v>
      </c>
      <c r="M22" s="47" t="n">
        <v>0</v>
      </c>
      <c r="N22" s="47" t="n">
        <v>0</v>
      </c>
      <c r="O22" s="47" t="n">
        <v>0</v>
      </c>
      <c r="P22" s="78" t="n">
        <f aca="false">LARGE(E22:M22,1)+LARGE(E22:M22,2)+LARGE(E22:M22,3)+LARGE(E22:M22,4)+LARGE(E22:M22,5)+N22</f>
        <v>187</v>
      </c>
    </row>
    <row r="23" customFormat="false" ht="14.25" hidden="false" customHeight="false" outlineLevel="0" collapsed="false">
      <c r="A23" s="38" t="n">
        <v>5</v>
      </c>
      <c r="B23" s="74" t="s">
        <v>56</v>
      </c>
      <c r="C23" s="79" t="s">
        <v>57</v>
      </c>
      <c r="D23" s="80" t="n">
        <v>1963</v>
      </c>
      <c r="E23" s="77" t="n">
        <v>100</v>
      </c>
      <c r="F23" s="47" t="n">
        <v>40</v>
      </c>
      <c r="G23" s="47" t="n">
        <v>0</v>
      </c>
      <c r="H23" s="47" t="n">
        <v>0</v>
      </c>
      <c r="I23" s="47" t="n">
        <v>44</v>
      </c>
      <c r="J23" s="47" t="n">
        <v>0</v>
      </c>
      <c r="K23" s="47" t="n">
        <v>0</v>
      </c>
      <c r="L23" s="47" t="n">
        <v>0</v>
      </c>
      <c r="M23" s="47" t="n">
        <v>0</v>
      </c>
      <c r="N23" s="47" t="n">
        <v>0</v>
      </c>
      <c r="O23" s="47" t="n">
        <v>0</v>
      </c>
      <c r="P23" s="78" t="n">
        <f aca="false">LARGE(E23:M23,1)+LARGE(E23:M23,2)+LARGE(E23:M23,3)+LARGE(E23:M23,4)+LARGE(E23:M23,5)+N23</f>
        <v>184</v>
      </c>
    </row>
    <row r="24" customFormat="false" ht="14.25" hidden="false" customHeight="false" outlineLevel="0" collapsed="false">
      <c r="A24" s="38" t="n">
        <v>6</v>
      </c>
      <c r="B24" s="74" t="s">
        <v>56</v>
      </c>
      <c r="C24" s="75" t="s">
        <v>58</v>
      </c>
      <c r="D24" s="76" t="n">
        <v>1960</v>
      </c>
      <c r="E24" s="77" t="n">
        <v>0</v>
      </c>
      <c r="F24" s="47" t="n">
        <v>60</v>
      </c>
      <c r="G24" s="47" t="n">
        <v>44</v>
      </c>
      <c r="H24" s="47" t="n">
        <v>80</v>
      </c>
      <c r="I24" s="47" t="n">
        <v>0</v>
      </c>
      <c r="J24" s="47" t="n">
        <v>0</v>
      </c>
      <c r="K24" s="47" t="n">
        <v>0</v>
      </c>
      <c r="L24" s="47" t="n">
        <v>0</v>
      </c>
      <c r="M24" s="47" t="n">
        <v>0</v>
      </c>
      <c r="N24" s="47" t="n">
        <v>0</v>
      </c>
      <c r="O24" s="47" t="n">
        <v>0</v>
      </c>
      <c r="P24" s="78" t="n">
        <f aca="false">LARGE(E24:M24,1)+LARGE(E24:M24,2)+LARGE(E24:M24,3)+LARGE(E24:M24,4)+LARGE(E24:M24,5)+N24</f>
        <v>184</v>
      </c>
    </row>
    <row r="25" customFormat="false" ht="14.25" hidden="false" customHeight="false" outlineLevel="0" collapsed="false">
      <c r="A25" s="38" t="n">
        <v>7</v>
      </c>
      <c r="B25" s="74" t="s">
        <v>33</v>
      </c>
      <c r="C25" s="79" t="s">
        <v>59</v>
      </c>
      <c r="D25" s="80" t="n">
        <v>1962</v>
      </c>
      <c r="E25" s="77" t="n">
        <v>40</v>
      </c>
      <c r="F25" s="47" t="n">
        <v>30</v>
      </c>
      <c r="G25" s="47" t="n">
        <v>66</v>
      </c>
      <c r="H25" s="47" t="n">
        <v>0</v>
      </c>
      <c r="I25" s="47" t="n">
        <v>44</v>
      </c>
      <c r="J25" s="47" t="n">
        <v>0</v>
      </c>
      <c r="K25" s="47" t="n">
        <v>0</v>
      </c>
      <c r="L25" s="47" t="n">
        <v>0</v>
      </c>
      <c r="M25" s="47" t="n">
        <v>0</v>
      </c>
      <c r="N25" s="47" t="n">
        <v>0</v>
      </c>
      <c r="O25" s="47" t="n">
        <v>0</v>
      </c>
      <c r="P25" s="78" t="n">
        <f aca="false">LARGE(E25:M25,1)+LARGE(E25:M25,2)+LARGE(E25:M25,3)+LARGE(E25:M25,4)+LARGE(E25:M25,5)+N25</f>
        <v>180</v>
      </c>
    </row>
    <row r="26" customFormat="false" ht="14.25" hidden="false" customHeight="false" outlineLevel="0" collapsed="false">
      <c r="A26" s="38" t="n">
        <v>8</v>
      </c>
      <c r="B26" s="74" t="s">
        <v>60</v>
      </c>
      <c r="C26" s="79" t="s">
        <v>61</v>
      </c>
      <c r="D26" s="80" t="n">
        <v>1961</v>
      </c>
      <c r="E26" s="77" t="n">
        <v>0</v>
      </c>
      <c r="F26" s="47" t="n">
        <v>60</v>
      </c>
      <c r="G26" s="47" t="n">
        <v>0</v>
      </c>
      <c r="H26" s="47" t="n">
        <v>0</v>
      </c>
      <c r="I26" s="47" t="n">
        <v>88</v>
      </c>
      <c r="J26" s="47" t="n">
        <v>0</v>
      </c>
      <c r="K26" s="47" t="n">
        <v>0</v>
      </c>
      <c r="L26" s="47" t="n">
        <v>0</v>
      </c>
      <c r="M26" s="47" t="n">
        <v>0</v>
      </c>
      <c r="N26" s="47" t="n">
        <v>0</v>
      </c>
      <c r="O26" s="47" t="n">
        <v>0</v>
      </c>
      <c r="P26" s="78" t="n">
        <f aca="false">LARGE(E26:M26,1)+LARGE(E26:M26,2)+LARGE(E26:M26,3)+LARGE(E26:M26,4)+LARGE(E26:M26,5)+N26</f>
        <v>148</v>
      </c>
    </row>
    <row r="27" customFormat="false" ht="14.25" hidden="false" customHeight="false" outlineLevel="0" collapsed="false">
      <c r="A27" s="38" t="n">
        <v>9</v>
      </c>
      <c r="B27" s="74" t="s">
        <v>62</v>
      </c>
      <c r="C27" s="79" t="s">
        <v>63</v>
      </c>
      <c r="D27" s="80" t="n">
        <v>1963</v>
      </c>
      <c r="E27" s="88" t="n">
        <v>60</v>
      </c>
      <c r="F27" s="47" t="n">
        <v>80</v>
      </c>
      <c r="G27" s="47" t="n">
        <v>0</v>
      </c>
      <c r="H27" s="47" t="n">
        <v>0</v>
      </c>
      <c r="I27" s="47" t="n">
        <v>0</v>
      </c>
      <c r="J27" s="47" t="n">
        <v>0</v>
      </c>
      <c r="K27" s="47" t="n">
        <v>0</v>
      </c>
      <c r="L27" s="47" t="n">
        <v>0</v>
      </c>
      <c r="M27" s="47" t="n">
        <v>0</v>
      </c>
      <c r="N27" s="47" t="n">
        <v>0</v>
      </c>
      <c r="O27" s="47" t="n">
        <v>0</v>
      </c>
      <c r="P27" s="78" t="n">
        <f aca="false">LARGE(E27:M27,1)+LARGE(E27:M27,2)+LARGE(E27:M27,3)+LARGE(E27:M27,4)+LARGE(E27:M27,5)+N27</f>
        <v>140</v>
      </c>
    </row>
    <row r="28" customFormat="false" ht="14.25" hidden="false" customHeight="false" outlineLevel="0" collapsed="false">
      <c r="A28" s="38" t="n">
        <v>10</v>
      </c>
      <c r="B28" s="74" t="s">
        <v>64</v>
      </c>
      <c r="C28" s="79" t="s">
        <v>65</v>
      </c>
      <c r="D28" s="80" t="n">
        <v>1960</v>
      </c>
      <c r="E28" s="77" t="n">
        <v>60</v>
      </c>
      <c r="F28" s="47" t="n">
        <v>0</v>
      </c>
      <c r="G28" s="47" t="n">
        <v>44</v>
      </c>
      <c r="H28" s="47" t="n">
        <v>30</v>
      </c>
      <c r="I28" s="47" t="n">
        <v>0</v>
      </c>
      <c r="J28" s="47" t="n">
        <v>0</v>
      </c>
      <c r="K28" s="47" t="n">
        <v>0</v>
      </c>
      <c r="L28" s="47" t="n">
        <v>0</v>
      </c>
      <c r="M28" s="47" t="n">
        <v>0</v>
      </c>
      <c r="N28" s="47" t="n">
        <v>0</v>
      </c>
      <c r="O28" s="47" t="n">
        <v>0</v>
      </c>
      <c r="P28" s="78" t="n">
        <f aca="false">LARGE(E28:M28,1)+LARGE(E28:M28,2)+LARGE(E28:M28,3)+LARGE(E28:M28,4)+LARGE(E28:M28,5)+N28</f>
        <v>134</v>
      </c>
    </row>
    <row r="29" customFormat="false" ht="14.25" hidden="false" customHeight="false" outlineLevel="0" collapsed="false">
      <c r="A29" s="38" t="n">
        <v>11</v>
      </c>
      <c r="B29" s="74" t="s">
        <v>66</v>
      </c>
      <c r="C29" s="79" t="s">
        <v>67</v>
      </c>
      <c r="D29" s="80" t="n">
        <v>1963</v>
      </c>
      <c r="E29" s="77" t="n">
        <v>0</v>
      </c>
      <c r="F29" s="47" t="n">
        <v>100</v>
      </c>
      <c r="G29" s="47" t="n">
        <v>0</v>
      </c>
      <c r="H29" s="47" t="n">
        <v>0</v>
      </c>
      <c r="I29" s="47" t="n">
        <v>0</v>
      </c>
      <c r="J29" s="47" t="n">
        <v>0</v>
      </c>
      <c r="K29" s="47" t="n">
        <v>0</v>
      </c>
      <c r="L29" s="47" t="n">
        <v>0</v>
      </c>
      <c r="M29" s="47" t="n">
        <v>0</v>
      </c>
      <c r="N29" s="47" t="n">
        <v>0</v>
      </c>
      <c r="O29" s="47" t="n">
        <v>0</v>
      </c>
      <c r="P29" s="78" t="n">
        <f aca="false">LARGE(E29:M29,1)+LARGE(E29:M29,2)+LARGE(E29:M29,3)+LARGE(E29:M29,4)+LARGE(E29:M29,5)+N29</f>
        <v>100</v>
      </c>
    </row>
    <row r="30" customFormat="false" ht="14.25" hidden="false" customHeight="false" outlineLevel="0" collapsed="false">
      <c r="A30" s="38" t="n">
        <v>12</v>
      </c>
      <c r="B30" s="74" t="s">
        <v>68</v>
      </c>
      <c r="C30" s="79" t="s">
        <v>69</v>
      </c>
      <c r="D30" s="80" t="n">
        <v>1962</v>
      </c>
      <c r="E30" s="77" t="n">
        <v>0</v>
      </c>
      <c r="F30" s="47" t="n">
        <v>0</v>
      </c>
      <c r="G30" s="47" t="n">
        <v>66</v>
      </c>
      <c r="H30" s="47" t="n">
        <v>0</v>
      </c>
      <c r="I30" s="47" t="n">
        <v>0</v>
      </c>
      <c r="J30" s="47" t="n">
        <v>0</v>
      </c>
      <c r="K30" s="47" t="n">
        <v>0</v>
      </c>
      <c r="L30" s="47" t="n">
        <v>0</v>
      </c>
      <c r="M30" s="47" t="n">
        <v>0</v>
      </c>
      <c r="N30" s="47" t="n">
        <v>0</v>
      </c>
      <c r="O30" s="47" t="n">
        <v>0</v>
      </c>
      <c r="P30" s="78" t="n">
        <f aca="false">LARGE(E30:M30,1)+LARGE(E30:M30,2)+LARGE(E30:M30,3)+LARGE(E30:M30,4)+LARGE(E30:M30,5)+N30</f>
        <v>66</v>
      </c>
    </row>
    <row r="31" customFormat="false" ht="14.25" hidden="false" customHeight="false" outlineLevel="0" collapsed="false">
      <c r="A31" s="38" t="n">
        <v>13</v>
      </c>
      <c r="B31" s="74" t="s">
        <v>70</v>
      </c>
      <c r="C31" s="79" t="s">
        <v>71</v>
      </c>
      <c r="D31" s="80" t="n">
        <v>1961</v>
      </c>
      <c r="E31" s="47" t="n">
        <v>0</v>
      </c>
      <c r="F31" s="47" t="n">
        <v>0</v>
      </c>
      <c r="G31" s="87" t="n">
        <v>0</v>
      </c>
      <c r="H31" s="87" t="n">
        <v>60</v>
      </c>
      <c r="I31" s="87" t="n">
        <v>0</v>
      </c>
      <c r="J31" s="87" t="n">
        <v>0</v>
      </c>
      <c r="K31" s="87" t="n">
        <v>0</v>
      </c>
      <c r="L31" s="87" t="n">
        <v>0</v>
      </c>
      <c r="M31" s="87" t="n">
        <v>0</v>
      </c>
      <c r="N31" s="87" t="n">
        <v>0</v>
      </c>
      <c r="O31" s="47" t="n">
        <v>0</v>
      </c>
      <c r="P31" s="78" t="n">
        <f aca="false">LARGE(E31:M31,1)+LARGE(E31:M31,2)+LARGE(E31:M31,3)+LARGE(E31:M31,4)+LARGE(E31:M31,5)+N31</f>
        <v>60</v>
      </c>
    </row>
    <row r="32" customFormat="false" ht="14.25" hidden="false" customHeight="false" outlineLevel="0" collapsed="false">
      <c r="A32" s="38" t="n">
        <v>14</v>
      </c>
      <c r="B32" s="74" t="s">
        <v>72</v>
      </c>
      <c r="C32" s="79" t="s">
        <v>73</v>
      </c>
      <c r="D32" s="80" t="n">
        <v>1952</v>
      </c>
      <c r="E32" s="89" t="n">
        <v>0</v>
      </c>
      <c r="F32" s="47" t="n">
        <v>0</v>
      </c>
      <c r="G32" s="47" t="n">
        <v>0</v>
      </c>
      <c r="H32" s="47" t="n">
        <v>0</v>
      </c>
      <c r="I32" s="47" t="n">
        <v>44</v>
      </c>
      <c r="J32" s="47" t="n">
        <v>0</v>
      </c>
      <c r="K32" s="47" t="n">
        <v>0</v>
      </c>
      <c r="L32" s="47" t="n">
        <v>0</v>
      </c>
      <c r="M32" s="47" t="n">
        <v>0</v>
      </c>
      <c r="N32" s="47" t="n">
        <v>0</v>
      </c>
      <c r="O32" s="47" t="n">
        <v>0</v>
      </c>
      <c r="P32" s="78" t="n">
        <f aca="false">LARGE(E32:M32,1)+LARGE(E32:M32,2)+LARGE(E32:M32,3)+LARGE(E32:M32,4)+LARGE(E32:M32,5)+N32</f>
        <v>44</v>
      </c>
    </row>
    <row r="33" customFormat="false" ht="14.25" hidden="false" customHeight="false" outlineLevel="0" collapsed="false">
      <c r="A33" s="38" t="n">
        <v>15</v>
      </c>
      <c r="B33" s="74" t="s">
        <v>72</v>
      </c>
      <c r="C33" s="75" t="s">
        <v>74</v>
      </c>
      <c r="D33" s="76" t="n">
        <v>1957</v>
      </c>
      <c r="E33" s="88" t="n">
        <v>0</v>
      </c>
      <c r="F33" s="47" t="n">
        <v>0</v>
      </c>
      <c r="G33" s="47" t="n">
        <v>0</v>
      </c>
      <c r="H33" s="47" t="n">
        <v>0</v>
      </c>
      <c r="I33" s="47" t="n">
        <v>44</v>
      </c>
      <c r="J33" s="47" t="n">
        <v>0</v>
      </c>
      <c r="K33" s="47" t="n">
        <v>0</v>
      </c>
      <c r="L33" s="47" t="n">
        <v>0</v>
      </c>
      <c r="M33" s="47" t="n">
        <v>0</v>
      </c>
      <c r="N33" s="47" t="n">
        <v>0</v>
      </c>
      <c r="O33" s="47" t="n">
        <v>0</v>
      </c>
      <c r="P33" s="78" t="n">
        <f aca="false">LARGE(E33:M33,1)+LARGE(E33:M33,2)+LARGE(E33:M33,3)+LARGE(E33:M33,4)+LARGE(E33:M33,5)+N33</f>
        <v>44</v>
      </c>
    </row>
    <row r="34" customFormat="false" ht="14.25" hidden="false" customHeight="false" outlineLevel="0" collapsed="false">
      <c r="A34" s="38" t="n">
        <v>16</v>
      </c>
      <c r="B34" s="74" t="s">
        <v>75</v>
      </c>
      <c r="C34" s="75" t="s">
        <v>76</v>
      </c>
      <c r="D34" s="76" t="n">
        <v>1961</v>
      </c>
      <c r="E34" s="90" t="n">
        <v>0</v>
      </c>
      <c r="F34" s="47" t="n">
        <v>0</v>
      </c>
      <c r="G34" s="87" t="n">
        <v>0</v>
      </c>
      <c r="H34" s="87" t="n">
        <v>40</v>
      </c>
      <c r="I34" s="87" t="n">
        <v>0</v>
      </c>
      <c r="J34" s="87" t="n">
        <v>0</v>
      </c>
      <c r="K34" s="87" t="n">
        <v>0</v>
      </c>
      <c r="L34" s="87" t="n">
        <v>0</v>
      </c>
      <c r="M34" s="87" t="n">
        <v>0</v>
      </c>
      <c r="N34" s="87" t="n">
        <v>0</v>
      </c>
      <c r="O34" s="47" t="n">
        <v>0</v>
      </c>
      <c r="P34" s="78" t="n">
        <f aca="false">LARGE(E34:M34,1)+LARGE(E34:M34,2)+LARGE(E34:M34,3)+LARGE(E34:M34,4)+LARGE(E34:M34,5)+N34</f>
        <v>40</v>
      </c>
    </row>
    <row r="35" customFormat="false" ht="14.25" hidden="false" customHeight="false" outlineLevel="0" collapsed="false">
      <c r="A35" s="38" t="n">
        <v>17</v>
      </c>
      <c r="B35" s="74" t="s">
        <v>75</v>
      </c>
      <c r="C35" s="79" t="s">
        <v>77</v>
      </c>
      <c r="D35" s="80" t="n">
        <v>1959</v>
      </c>
      <c r="E35" s="90" t="n">
        <v>0</v>
      </c>
      <c r="F35" s="47" t="n">
        <v>40</v>
      </c>
      <c r="G35" s="47" t="n">
        <v>0</v>
      </c>
      <c r="H35" s="47" t="n">
        <v>0</v>
      </c>
      <c r="I35" s="47" t="n">
        <v>0</v>
      </c>
      <c r="J35" s="47" t="n">
        <v>0</v>
      </c>
      <c r="K35" s="47" t="n">
        <v>0</v>
      </c>
      <c r="L35" s="47" t="n">
        <v>0</v>
      </c>
      <c r="M35" s="47" t="n">
        <v>0</v>
      </c>
      <c r="N35" s="47" t="n">
        <v>0</v>
      </c>
      <c r="O35" s="47" t="n">
        <v>0</v>
      </c>
      <c r="P35" s="78" t="n">
        <f aca="false">LARGE(E35:M35,1)+LARGE(E35:M35,2)+LARGE(E35:M35,3)+LARGE(E35:M35,4)+LARGE(E35:M35,5)+N35</f>
        <v>40</v>
      </c>
    </row>
    <row r="36" customFormat="false" ht="14.25" hidden="false" customHeight="false" outlineLevel="0" collapsed="false">
      <c r="A36" s="38" t="n">
        <v>18</v>
      </c>
      <c r="B36" s="91" t="s">
        <v>78</v>
      </c>
      <c r="C36" s="79" t="s">
        <v>79</v>
      </c>
      <c r="D36" s="80" t="n">
        <v>1957</v>
      </c>
      <c r="E36" s="47" t="n">
        <v>0</v>
      </c>
      <c r="F36" s="47" t="n">
        <v>30</v>
      </c>
      <c r="G36" s="87" t="n">
        <v>0</v>
      </c>
      <c r="H36" s="87" t="n">
        <v>0</v>
      </c>
      <c r="I36" s="87" t="n">
        <v>0</v>
      </c>
      <c r="J36" s="87" t="n">
        <v>0</v>
      </c>
      <c r="K36" s="87" t="n">
        <v>0</v>
      </c>
      <c r="L36" s="87" t="n">
        <v>0</v>
      </c>
      <c r="M36" s="87" t="n">
        <v>0</v>
      </c>
      <c r="N36" s="87" t="n">
        <v>0</v>
      </c>
      <c r="O36" s="47" t="n">
        <v>0</v>
      </c>
      <c r="P36" s="78" t="n">
        <f aca="false">LARGE(E36:M36,1)+LARGE(E36:M36,2)+LARGE(E36:M36,3)+LARGE(E36:M36,4)+LARGE(E36:M36,5)+N36</f>
        <v>30</v>
      </c>
    </row>
    <row r="37" customFormat="false" ht="14.25" hidden="false" customHeight="false" outlineLevel="0" collapsed="false">
      <c r="A37" s="38" t="n">
        <v>19</v>
      </c>
      <c r="B37" s="91" t="s">
        <v>78</v>
      </c>
      <c r="C37" s="79" t="s">
        <v>80</v>
      </c>
      <c r="D37" s="80" t="n">
        <v>1961</v>
      </c>
      <c r="E37" s="90" t="n">
        <v>0</v>
      </c>
      <c r="F37" s="47" t="n">
        <v>30</v>
      </c>
      <c r="G37" s="47" t="n">
        <v>0</v>
      </c>
      <c r="H37" s="47" t="n">
        <v>0</v>
      </c>
      <c r="I37" s="47" t="n">
        <v>0</v>
      </c>
      <c r="J37" s="47" t="n">
        <v>0</v>
      </c>
      <c r="K37" s="47" t="n">
        <v>0</v>
      </c>
      <c r="L37" s="47" t="n">
        <v>0</v>
      </c>
      <c r="M37" s="47" t="n">
        <v>0</v>
      </c>
      <c r="N37" s="47" t="n">
        <v>0</v>
      </c>
      <c r="O37" s="47" t="n">
        <v>0</v>
      </c>
      <c r="P37" s="78" t="n">
        <f aca="false">LARGE(E37:M37,1)+LARGE(E37:M37,2)+LARGE(E37:M37,3)+LARGE(E37:M37,4)+LARGE(E37:M37,5)+N37</f>
        <v>30</v>
      </c>
    </row>
    <row r="38" customFormat="false" ht="15" hidden="false" customHeight="false" outlineLevel="0" collapsed="false">
      <c r="A38" s="38" t="n">
        <v>20</v>
      </c>
      <c r="B38" s="92" t="s">
        <v>81</v>
      </c>
      <c r="C38" s="93" t="s">
        <v>82</v>
      </c>
      <c r="D38" s="94" t="n">
        <v>1964</v>
      </c>
      <c r="E38" s="84" t="n">
        <v>30</v>
      </c>
      <c r="F38" s="85" t="n">
        <v>0</v>
      </c>
      <c r="G38" s="85" t="n">
        <v>0</v>
      </c>
      <c r="H38" s="95" t="n">
        <v>0</v>
      </c>
      <c r="I38" s="95" t="n">
        <v>0</v>
      </c>
      <c r="J38" s="95" t="n">
        <v>0</v>
      </c>
      <c r="K38" s="95" t="n">
        <v>0</v>
      </c>
      <c r="L38" s="95" t="n">
        <v>0</v>
      </c>
      <c r="M38" s="95" t="n">
        <v>0</v>
      </c>
      <c r="N38" s="95" t="n">
        <v>0</v>
      </c>
      <c r="O38" s="95" t="n">
        <v>0</v>
      </c>
      <c r="P38" s="86" t="n">
        <f aca="false">LARGE(E38:M38,1)+LARGE(E38:M38,2)+LARGE(E38:M38,3)+LARGE(E38:M38,4)+LARGE(E38:M38,5)+N38</f>
        <v>30</v>
      </c>
    </row>
    <row r="39" customFormat="false" ht="15" hidden="false" customHeight="false" outlineLevel="0" collapsed="false"/>
    <row r="40" customFormat="false" ht="15" hidden="false" customHeight="false" outlineLevel="0" collapsed="false">
      <c r="B40" s="67" t="s">
        <v>39</v>
      </c>
      <c r="C40" s="68" t="s">
        <v>83</v>
      </c>
      <c r="D40" s="69" t="s">
        <v>41</v>
      </c>
      <c r="E40" s="70" t="n">
        <v>1</v>
      </c>
      <c r="F40" s="71" t="n">
        <v>2</v>
      </c>
      <c r="G40" s="71" t="n">
        <v>3</v>
      </c>
      <c r="H40" s="71" t="n">
        <v>4</v>
      </c>
      <c r="I40" s="71" t="n">
        <v>5</v>
      </c>
      <c r="J40" s="71" t="n">
        <v>6</v>
      </c>
      <c r="K40" s="71" t="n">
        <v>7</v>
      </c>
      <c r="L40" s="72" t="n">
        <v>8</v>
      </c>
      <c r="M40" s="71" t="n">
        <v>9</v>
      </c>
      <c r="N40" s="71" t="n">
        <v>10</v>
      </c>
      <c r="O40" s="71" t="n">
        <v>11</v>
      </c>
      <c r="P40" s="73" t="s">
        <v>42</v>
      </c>
    </row>
    <row r="41" customFormat="false" ht="14.25" hidden="false" customHeight="false" outlineLevel="0" collapsed="false">
      <c r="A41" s="38" t="n">
        <v>1</v>
      </c>
      <c r="B41" s="96" t="s">
        <v>43</v>
      </c>
      <c r="C41" s="79" t="s">
        <v>77</v>
      </c>
      <c r="D41" s="97" t="n">
        <v>1959</v>
      </c>
      <c r="E41" s="47" t="n">
        <v>80</v>
      </c>
      <c r="F41" s="47" t="n">
        <v>0</v>
      </c>
      <c r="G41" s="47" t="n">
        <v>88</v>
      </c>
      <c r="H41" s="47" t="n">
        <v>0</v>
      </c>
      <c r="I41" s="47" t="n">
        <v>110</v>
      </c>
      <c r="J41" s="47" t="n">
        <v>0</v>
      </c>
      <c r="K41" s="47" t="n">
        <v>0</v>
      </c>
      <c r="L41" s="47" t="n">
        <v>0</v>
      </c>
      <c r="M41" s="47" t="n">
        <v>0</v>
      </c>
      <c r="N41" s="47" t="n">
        <v>0</v>
      </c>
      <c r="O41" s="42" t="n">
        <v>0</v>
      </c>
      <c r="P41" s="78" t="n">
        <f aca="false">LARGE(E41:M41,1)+LARGE(E41:M41,2)+LARGE(E41:M41,3)+LARGE(E41:M41,4)+LARGE(E41:M41,5)+N41</f>
        <v>278</v>
      </c>
    </row>
    <row r="42" customFormat="false" ht="14.25" hidden="false" customHeight="false" outlineLevel="0" collapsed="false">
      <c r="A42" s="38" t="n">
        <v>2</v>
      </c>
      <c r="B42" s="74" t="s">
        <v>45</v>
      </c>
      <c r="C42" s="79" t="s">
        <v>84</v>
      </c>
      <c r="D42" s="80" t="n">
        <v>1956</v>
      </c>
      <c r="E42" s="47" t="n">
        <v>100</v>
      </c>
      <c r="F42" s="47" t="n">
        <v>0</v>
      </c>
      <c r="G42" s="47" t="n">
        <v>0</v>
      </c>
      <c r="H42" s="47" t="n">
        <v>0</v>
      </c>
      <c r="I42" s="47" t="n">
        <v>88</v>
      </c>
      <c r="J42" s="47" t="n">
        <v>0</v>
      </c>
      <c r="K42" s="47" t="n">
        <v>0</v>
      </c>
      <c r="L42" s="47" t="n">
        <v>0</v>
      </c>
      <c r="M42" s="47" t="n">
        <v>0</v>
      </c>
      <c r="N42" s="47" t="n">
        <v>0</v>
      </c>
      <c r="O42" s="47" t="n">
        <v>0</v>
      </c>
      <c r="P42" s="78" t="n">
        <f aca="false">LARGE(E42:M42,1)+LARGE(E42:M42,2)+LARGE(E42:M42,3)+LARGE(E42:M42,4)+LARGE(E42:M42,5)+N42</f>
        <v>188</v>
      </c>
    </row>
    <row r="43" customFormat="false" ht="14.25" hidden="false" customHeight="false" outlineLevel="0" collapsed="false">
      <c r="A43" s="38" t="n">
        <v>3</v>
      </c>
      <c r="B43" s="74" t="s">
        <v>47</v>
      </c>
      <c r="C43" s="79" t="s">
        <v>85</v>
      </c>
      <c r="D43" s="80" t="n">
        <v>1956</v>
      </c>
      <c r="E43" s="47" t="n">
        <v>60</v>
      </c>
      <c r="F43" s="47" t="n">
        <v>0</v>
      </c>
      <c r="G43" s="87" t="n">
        <v>0</v>
      </c>
      <c r="H43" s="87" t="n">
        <v>80</v>
      </c>
      <c r="I43" s="87" t="n">
        <v>0</v>
      </c>
      <c r="J43" s="87" t="n">
        <v>0</v>
      </c>
      <c r="K43" s="87" t="n">
        <v>0</v>
      </c>
      <c r="L43" s="87" t="n">
        <v>0</v>
      </c>
      <c r="M43" s="87" t="n">
        <v>0</v>
      </c>
      <c r="N43" s="87" t="n">
        <v>0</v>
      </c>
      <c r="O43" s="47" t="n">
        <v>0</v>
      </c>
      <c r="P43" s="78" t="n">
        <f aca="false">LARGE(E43:M43,1)+LARGE(E43:M43,2)+LARGE(E43:M43,3)+LARGE(E43:M43,4)+LARGE(E43:M43,5)+N43</f>
        <v>140</v>
      </c>
    </row>
    <row r="44" customFormat="false" ht="14.25" hidden="false" customHeight="false" outlineLevel="0" collapsed="false">
      <c r="A44" s="38" t="n">
        <v>4</v>
      </c>
      <c r="B44" s="74" t="s">
        <v>49</v>
      </c>
      <c r="C44" s="79" t="s">
        <v>86</v>
      </c>
      <c r="D44" s="80" t="n">
        <v>1955</v>
      </c>
      <c r="E44" s="47" t="n">
        <v>0</v>
      </c>
      <c r="F44" s="47" t="n">
        <v>0</v>
      </c>
      <c r="G44" s="87" t="n">
        <v>110</v>
      </c>
      <c r="H44" s="87" t="n">
        <v>0</v>
      </c>
      <c r="I44" s="87" t="n">
        <v>0</v>
      </c>
      <c r="J44" s="87" t="n">
        <v>0</v>
      </c>
      <c r="K44" s="87" t="n">
        <v>0</v>
      </c>
      <c r="L44" s="87" t="n">
        <v>0</v>
      </c>
      <c r="M44" s="87" t="n">
        <v>0</v>
      </c>
      <c r="N44" s="87" t="n">
        <v>0</v>
      </c>
      <c r="O44" s="47" t="n">
        <v>0</v>
      </c>
      <c r="P44" s="78" t="n">
        <f aca="false">LARGE(E44:M44,1)+LARGE(E44:M44,2)+LARGE(E44:M44,3)+LARGE(E44:M44,4)+LARGE(E44:M44,5)+N44</f>
        <v>110</v>
      </c>
    </row>
    <row r="45" customFormat="false" ht="14.25" hidden="false" customHeight="false" outlineLevel="0" collapsed="false">
      <c r="A45" s="38" t="n">
        <v>5</v>
      </c>
      <c r="B45" s="74" t="s">
        <v>87</v>
      </c>
      <c r="C45" s="79" t="s">
        <v>88</v>
      </c>
      <c r="D45" s="80" t="n">
        <v>1950</v>
      </c>
      <c r="E45" s="89" t="n">
        <v>0</v>
      </c>
      <c r="F45" s="47" t="n">
        <v>0</v>
      </c>
      <c r="G45" s="47" t="n">
        <v>0</v>
      </c>
      <c r="H45" s="47" t="n">
        <v>100</v>
      </c>
      <c r="I45" s="47" t="n">
        <v>0</v>
      </c>
      <c r="J45" s="47" t="n">
        <v>0</v>
      </c>
      <c r="K45" s="47" t="n">
        <v>0</v>
      </c>
      <c r="L45" s="47" t="n">
        <v>0</v>
      </c>
      <c r="M45" s="47" t="n">
        <v>0</v>
      </c>
      <c r="N45" s="47" t="n">
        <v>0</v>
      </c>
      <c r="O45" s="47" t="n">
        <v>0</v>
      </c>
      <c r="P45" s="78" t="n">
        <f aca="false">LARGE(E45:M45,1)+LARGE(E45:M45,2)+LARGE(E45:M45,3)+LARGE(E45:M45,4)+LARGE(E45:M45,5)+N45</f>
        <v>100</v>
      </c>
    </row>
    <row r="46" customFormat="false" ht="14.25" hidden="false" customHeight="false" outlineLevel="0" collapsed="false">
      <c r="A46" s="38" t="n">
        <v>6</v>
      </c>
      <c r="B46" s="74" t="s">
        <v>89</v>
      </c>
      <c r="C46" s="79" t="s">
        <v>85</v>
      </c>
      <c r="D46" s="80" t="n">
        <v>1956</v>
      </c>
      <c r="E46" s="47" t="n">
        <v>0</v>
      </c>
      <c r="F46" s="47" t="n">
        <v>0</v>
      </c>
      <c r="G46" s="87" t="n">
        <v>0</v>
      </c>
      <c r="H46" s="87" t="n">
        <v>80</v>
      </c>
      <c r="I46" s="87" t="n">
        <v>0</v>
      </c>
      <c r="J46" s="87" t="n">
        <v>0</v>
      </c>
      <c r="K46" s="87" t="n">
        <v>0</v>
      </c>
      <c r="L46" s="87" t="n">
        <v>0</v>
      </c>
      <c r="M46" s="87" t="n">
        <v>0</v>
      </c>
      <c r="N46" s="87" t="n">
        <v>0</v>
      </c>
      <c r="O46" s="47" t="n">
        <v>0</v>
      </c>
      <c r="P46" s="78" t="n">
        <f aca="false">LARGE(E46:M46,1)+LARGE(E46:M46,2)+LARGE(E46:M46,3)+LARGE(E46:M46,4)+LARGE(E46:M46,5)+N46</f>
        <v>80</v>
      </c>
    </row>
    <row r="47" customFormat="false" ht="14.25" hidden="false" customHeight="false" outlineLevel="0" collapsed="false">
      <c r="A47" s="38" t="n">
        <v>7</v>
      </c>
      <c r="B47" s="74" t="s">
        <v>33</v>
      </c>
      <c r="C47" s="79" t="s">
        <v>90</v>
      </c>
      <c r="D47" s="80" t="n">
        <v>1959</v>
      </c>
      <c r="E47" s="98" t="n">
        <v>0</v>
      </c>
      <c r="F47" s="47" t="n">
        <v>0</v>
      </c>
      <c r="G47" s="87" t="n">
        <v>0</v>
      </c>
      <c r="H47" s="87" t="n">
        <v>0</v>
      </c>
      <c r="I47" s="87" t="n">
        <v>77</v>
      </c>
      <c r="J47" s="87" t="n">
        <v>0</v>
      </c>
      <c r="K47" s="87" t="n">
        <v>0</v>
      </c>
      <c r="L47" s="87" t="n">
        <v>0</v>
      </c>
      <c r="M47" s="87" t="n">
        <v>0</v>
      </c>
      <c r="N47" s="87" t="n">
        <v>0</v>
      </c>
      <c r="O47" s="47" t="n">
        <v>0</v>
      </c>
      <c r="P47" s="78" t="n">
        <f aca="false">LARGE(E47:M47,1)+LARGE(E47:M47,2)+LARGE(E47:M47,3)+LARGE(E47:M47,4)+LARGE(E47:M47,5)+N47</f>
        <v>77</v>
      </c>
    </row>
    <row r="48" customFormat="false" ht="14.25" hidden="false" customHeight="false" outlineLevel="0" collapsed="false">
      <c r="A48" s="38" t="n">
        <v>8</v>
      </c>
      <c r="B48" s="74" t="s">
        <v>91</v>
      </c>
      <c r="C48" s="79" t="s">
        <v>92</v>
      </c>
      <c r="D48" s="80" t="n">
        <v>1949</v>
      </c>
      <c r="E48" s="47" t="n">
        <v>0</v>
      </c>
      <c r="F48" s="47" t="n">
        <v>0</v>
      </c>
      <c r="G48" s="87" t="n">
        <v>0</v>
      </c>
      <c r="H48" s="87" t="n">
        <v>70</v>
      </c>
      <c r="I48" s="87" t="n">
        <v>0</v>
      </c>
      <c r="J48" s="87" t="n">
        <v>0</v>
      </c>
      <c r="K48" s="87" t="n">
        <v>0</v>
      </c>
      <c r="L48" s="87" t="n">
        <v>0</v>
      </c>
      <c r="M48" s="87" t="n">
        <v>0</v>
      </c>
      <c r="N48" s="87" t="n">
        <v>0</v>
      </c>
      <c r="O48" s="47" t="n">
        <v>0</v>
      </c>
      <c r="P48" s="78" t="n">
        <f aca="false">LARGE(E48:M48,1)+LARGE(E48:M48,2)+LARGE(E48:M48,3)+LARGE(E48:M48,4)+LARGE(E48:M48,5)+N48</f>
        <v>70</v>
      </c>
    </row>
    <row r="49" customFormat="false" ht="14.25" hidden="false" customHeight="false" outlineLevel="0" collapsed="false">
      <c r="A49" s="38" t="n">
        <v>9</v>
      </c>
      <c r="B49" s="74" t="s">
        <v>91</v>
      </c>
      <c r="C49" s="79" t="s">
        <v>79</v>
      </c>
      <c r="D49" s="80" t="n">
        <v>1957</v>
      </c>
      <c r="E49" s="47" t="n">
        <v>70</v>
      </c>
      <c r="F49" s="47" t="n">
        <v>0</v>
      </c>
      <c r="G49" s="87" t="n">
        <v>0</v>
      </c>
      <c r="H49" s="87" t="n">
        <v>0</v>
      </c>
      <c r="I49" s="87" t="n">
        <v>0</v>
      </c>
      <c r="J49" s="87" t="n">
        <v>0</v>
      </c>
      <c r="K49" s="87" t="n">
        <v>0</v>
      </c>
      <c r="L49" s="87" t="n">
        <v>0</v>
      </c>
      <c r="M49" s="87" t="n">
        <v>0</v>
      </c>
      <c r="N49" s="87" t="n">
        <v>0</v>
      </c>
      <c r="O49" s="47" t="n">
        <v>0</v>
      </c>
      <c r="P49" s="78" t="n">
        <f aca="false">LARGE(E49:M49,1)+LARGE(E49:M49,2)+LARGE(E49:M49,3)+LARGE(E49:M49,4)+LARGE(E49:M49,5)+N49</f>
        <v>70</v>
      </c>
    </row>
    <row r="50" customFormat="false" ht="14.25" hidden="false" customHeight="false" outlineLevel="0" collapsed="false">
      <c r="A50" s="38" t="n">
        <v>10</v>
      </c>
      <c r="B50" s="74" t="s">
        <v>64</v>
      </c>
      <c r="C50" s="79" t="s">
        <v>93</v>
      </c>
      <c r="D50" s="80" t="n">
        <v>1957</v>
      </c>
      <c r="E50" s="47" t="n">
        <v>0</v>
      </c>
      <c r="F50" s="47" t="n">
        <v>0</v>
      </c>
      <c r="G50" s="87" t="n">
        <v>66</v>
      </c>
      <c r="H50" s="87" t="n">
        <v>0</v>
      </c>
      <c r="I50" s="87" t="n">
        <v>0</v>
      </c>
      <c r="J50" s="87" t="n">
        <v>0</v>
      </c>
      <c r="K50" s="87" t="n">
        <v>0</v>
      </c>
      <c r="L50" s="87" t="n">
        <v>0</v>
      </c>
      <c r="M50" s="87" t="n">
        <v>0</v>
      </c>
      <c r="N50" s="87" t="n">
        <v>0</v>
      </c>
      <c r="O50" s="47" t="n">
        <v>0</v>
      </c>
      <c r="P50" s="78" t="n">
        <f aca="false">LARGE(E50:M50,1)+LARGE(E50:M50,2)+LARGE(E50:M50,3)+LARGE(E50:M50,4)+LARGE(E50:M50,5)+N50</f>
        <v>66</v>
      </c>
    </row>
    <row r="51" customFormat="false" ht="15" hidden="false" customHeight="false" outlineLevel="0" collapsed="false">
      <c r="A51" s="38" t="n">
        <v>11</v>
      </c>
      <c r="B51" s="92" t="s">
        <v>66</v>
      </c>
      <c r="C51" s="82" t="s">
        <v>94</v>
      </c>
      <c r="D51" s="83" t="n">
        <v>1958</v>
      </c>
      <c r="E51" s="85" t="n">
        <v>0</v>
      </c>
      <c r="F51" s="85" t="n">
        <v>0</v>
      </c>
      <c r="G51" s="95" t="n">
        <v>0</v>
      </c>
      <c r="H51" s="95" t="n">
        <v>60</v>
      </c>
      <c r="I51" s="95" t="n">
        <v>0</v>
      </c>
      <c r="J51" s="95" t="n">
        <v>0</v>
      </c>
      <c r="K51" s="95" t="n">
        <v>0</v>
      </c>
      <c r="L51" s="95" t="n">
        <v>0</v>
      </c>
      <c r="M51" s="95" t="n">
        <v>0</v>
      </c>
      <c r="N51" s="95" t="n">
        <v>0</v>
      </c>
      <c r="O51" s="85" t="n">
        <v>0</v>
      </c>
      <c r="P51" s="86" t="n">
        <f aca="false">LARGE(E51:M51,1)+LARGE(E51:M51,2)+LARGE(E51:M51,3)+LARGE(E51:M51,4)+LARGE(E51:M51,5)+N51</f>
        <v>60</v>
      </c>
    </row>
    <row r="52" customFormat="false" ht="15" hidden="false" customHeight="false" outlineLevel="0" collapsed="false"/>
    <row r="53" customFormat="false" ht="15" hidden="false" customHeight="false" outlineLevel="0" collapsed="false">
      <c r="B53" s="67" t="s">
        <v>39</v>
      </c>
      <c r="C53" s="68" t="s">
        <v>95</v>
      </c>
      <c r="D53" s="69" t="s">
        <v>41</v>
      </c>
      <c r="E53" s="70" t="n">
        <v>1</v>
      </c>
      <c r="F53" s="71" t="n">
        <v>2</v>
      </c>
      <c r="G53" s="71" t="n">
        <v>3</v>
      </c>
      <c r="H53" s="71" t="n">
        <v>4</v>
      </c>
      <c r="I53" s="71" t="n">
        <v>5</v>
      </c>
      <c r="J53" s="71" t="n">
        <v>6</v>
      </c>
      <c r="K53" s="71" t="n">
        <v>7</v>
      </c>
      <c r="L53" s="72" t="n">
        <v>8</v>
      </c>
      <c r="M53" s="71" t="n">
        <v>9</v>
      </c>
      <c r="N53" s="71" t="n">
        <v>10</v>
      </c>
      <c r="O53" s="71" t="n">
        <v>11</v>
      </c>
      <c r="P53" s="73" t="s">
        <v>42</v>
      </c>
    </row>
    <row r="54" customFormat="false" ht="14.25" hidden="false" customHeight="false" outlineLevel="0" collapsed="false">
      <c r="A54" s="38" t="n">
        <v>1</v>
      </c>
      <c r="B54" s="74" t="s">
        <v>43</v>
      </c>
      <c r="C54" s="79" t="s">
        <v>96</v>
      </c>
      <c r="D54" s="80" t="n">
        <v>1953</v>
      </c>
      <c r="E54" s="77" t="n">
        <v>80</v>
      </c>
      <c r="F54" s="47" t="n">
        <v>100</v>
      </c>
      <c r="G54" s="47" t="n">
        <v>0</v>
      </c>
      <c r="H54" s="47" t="n">
        <v>100</v>
      </c>
      <c r="I54" s="47" t="n">
        <v>110</v>
      </c>
      <c r="J54" s="47" t="n">
        <v>0</v>
      </c>
      <c r="K54" s="47" t="n">
        <v>0</v>
      </c>
      <c r="L54" s="47" t="n">
        <v>0</v>
      </c>
      <c r="M54" s="47" t="n">
        <v>0</v>
      </c>
      <c r="N54" s="47" t="n">
        <v>0</v>
      </c>
      <c r="O54" s="42" t="n">
        <v>0</v>
      </c>
      <c r="P54" s="78" t="n">
        <f aca="false">LARGE(E54:M54,1)+LARGE(E54:M54,2)+LARGE(E54:M54,3)+LARGE(E54:M54,4)+LARGE(E54:M54,5)+N54</f>
        <v>390</v>
      </c>
    </row>
    <row r="55" customFormat="false" ht="14.25" hidden="false" customHeight="false" outlineLevel="0" collapsed="false">
      <c r="A55" s="38" t="n">
        <v>2</v>
      </c>
      <c r="B55" s="74" t="s">
        <v>45</v>
      </c>
      <c r="C55" s="79" t="s">
        <v>97</v>
      </c>
      <c r="D55" s="80" t="n">
        <v>1946</v>
      </c>
      <c r="E55" s="77"/>
      <c r="F55" s="47" t="n">
        <v>40</v>
      </c>
      <c r="G55" s="47" t="n">
        <v>0</v>
      </c>
      <c r="H55" s="47" t="n">
        <v>80</v>
      </c>
      <c r="I55" s="47" t="n">
        <v>88</v>
      </c>
      <c r="J55" s="47" t="n">
        <v>0</v>
      </c>
      <c r="K55" s="47" t="n">
        <v>0</v>
      </c>
      <c r="L55" s="47" t="n">
        <v>0</v>
      </c>
      <c r="M55" s="47" t="n">
        <v>0</v>
      </c>
      <c r="N55" s="47" t="n">
        <v>0</v>
      </c>
      <c r="O55" s="47" t="n">
        <v>0</v>
      </c>
      <c r="P55" s="78" t="n">
        <f aca="false">LARGE(E55:M55,1)+LARGE(E55:M55,2)+LARGE(E55:M55,3)+LARGE(E55:M55,4)+LARGE(E55:M55,5)+N55</f>
        <v>208</v>
      </c>
    </row>
    <row r="56" customFormat="false" ht="14.25" hidden="false" customHeight="false" outlineLevel="0" collapsed="false">
      <c r="A56" s="38" t="n">
        <v>3</v>
      </c>
      <c r="B56" s="74" t="s">
        <v>47</v>
      </c>
      <c r="C56" s="79" t="s">
        <v>98</v>
      </c>
      <c r="D56" s="80" t="n">
        <v>1953</v>
      </c>
      <c r="E56" s="77"/>
      <c r="F56" s="47" t="n">
        <v>60</v>
      </c>
      <c r="G56" s="47" t="n">
        <v>0</v>
      </c>
      <c r="H56" s="47" t="n">
        <v>60</v>
      </c>
      <c r="I56" s="47" t="n">
        <v>77</v>
      </c>
      <c r="J56" s="47" t="n">
        <v>0</v>
      </c>
      <c r="K56" s="47" t="n">
        <v>0</v>
      </c>
      <c r="L56" s="47" t="n">
        <v>0</v>
      </c>
      <c r="M56" s="47" t="n">
        <v>0</v>
      </c>
      <c r="N56" s="47" t="n">
        <v>0</v>
      </c>
      <c r="O56" s="47" t="n">
        <v>0</v>
      </c>
      <c r="P56" s="78" t="n">
        <f aca="false">LARGE(E56:M56,1)+LARGE(E56:M56,2)+LARGE(E56:M56,3)+LARGE(E56:M56,4)+LARGE(E56:M56,5)+N56</f>
        <v>197</v>
      </c>
    </row>
    <row r="57" customFormat="false" ht="14.25" hidden="false" customHeight="false" outlineLevel="0" collapsed="false">
      <c r="A57" s="38" t="n">
        <v>4</v>
      </c>
      <c r="B57" s="74" t="s">
        <v>49</v>
      </c>
      <c r="C57" s="79" t="s">
        <v>99</v>
      </c>
      <c r="D57" s="80" t="n">
        <v>1953</v>
      </c>
      <c r="E57" s="77" t="n">
        <v>70</v>
      </c>
      <c r="F57" s="47" t="n">
        <v>60</v>
      </c>
      <c r="G57" s="87" t="n">
        <v>0</v>
      </c>
      <c r="H57" s="87" t="n">
        <v>0</v>
      </c>
      <c r="I57" s="87" t="n">
        <v>0</v>
      </c>
      <c r="J57" s="87" t="n">
        <v>0</v>
      </c>
      <c r="K57" s="87" t="n">
        <v>0</v>
      </c>
      <c r="L57" s="87" t="n">
        <v>0</v>
      </c>
      <c r="M57" s="87" t="n">
        <v>0</v>
      </c>
      <c r="N57" s="87" t="n">
        <v>0</v>
      </c>
      <c r="O57" s="47" t="n">
        <v>0</v>
      </c>
      <c r="P57" s="78" t="n">
        <f aca="false">LARGE(E57:M57,1)+LARGE(E57:M57,2)+LARGE(E57:M57,3)+LARGE(E57:M57,4)+LARGE(E57:M57,5)+N57</f>
        <v>130</v>
      </c>
    </row>
    <row r="58" customFormat="false" ht="14.25" hidden="false" customHeight="false" outlineLevel="0" collapsed="false">
      <c r="A58" s="38" t="n">
        <v>5</v>
      </c>
      <c r="B58" s="74" t="s">
        <v>87</v>
      </c>
      <c r="C58" s="79" t="s">
        <v>100</v>
      </c>
      <c r="D58" s="80" t="n">
        <v>1942</v>
      </c>
      <c r="E58" s="77"/>
      <c r="F58" s="47" t="n">
        <v>40</v>
      </c>
      <c r="G58" s="47" t="n">
        <v>0</v>
      </c>
      <c r="H58" s="47" t="n">
        <v>70</v>
      </c>
      <c r="I58" s="47" t="n">
        <v>0</v>
      </c>
      <c r="J58" s="47" t="n">
        <v>0</v>
      </c>
      <c r="K58" s="47" t="n">
        <v>0</v>
      </c>
      <c r="L58" s="47" t="n">
        <v>0</v>
      </c>
      <c r="M58" s="47" t="n">
        <v>0</v>
      </c>
      <c r="N58" s="47" t="n">
        <v>0</v>
      </c>
      <c r="O58" s="47" t="n">
        <v>0</v>
      </c>
      <c r="P58" s="78" t="n">
        <f aca="false">LARGE(E58:M58,1)+LARGE(E58:M58,2)+LARGE(E58:M58,3)+LARGE(E58:M58,4)+LARGE(E58:M58,5)+N58</f>
        <v>110</v>
      </c>
    </row>
    <row r="59" customFormat="false" ht="14.25" hidden="false" customHeight="false" outlineLevel="0" collapsed="false">
      <c r="A59" s="38" t="n">
        <v>6</v>
      </c>
      <c r="B59" s="74" t="s">
        <v>89</v>
      </c>
      <c r="C59" s="79" t="s">
        <v>88</v>
      </c>
      <c r="D59" s="80" t="n">
        <v>1950</v>
      </c>
      <c r="E59" s="77" t="n">
        <v>100</v>
      </c>
      <c r="F59" s="47" t="n">
        <v>0</v>
      </c>
      <c r="G59" s="47" t="n">
        <v>0</v>
      </c>
      <c r="H59" s="47" t="n">
        <v>0</v>
      </c>
      <c r="I59" s="47" t="n">
        <v>0</v>
      </c>
      <c r="J59" s="47" t="n">
        <v>0</v>
      </c>
      <c r="K59" s="47" t="n">
        <v>0</v>
      </c>
      <c r="L59" s="47" t="n">
        <v>0</v>
      </c>
      <c r="M59" s="47" t="n">
        <v>0</v>
      </c>
      <c r="N59" s="47" t="n">
        <v>0</v>
      </c>
      <c r="O59" s="47" t="n">
        <v>0</v>
      </c>
      <c r="P59" s="78" t="n">
        <f aca="false">LARGE(E59:M59,1)+LARGE(E59:M59,2)+LARGE(E59:M59,3)+LARGE(E59:M59,4)+LARGE(E59:M59,5)+N59</f>
        <v>100</v>
      </c>
    </row>
    <row r="60" customFormat="false" ht="15" hidden="false" customHeight="false" outlineLevel="0" collapsed="false">
      <c r="A60" s="38" t="n">
        <v>7</v>
      </c>
      <c r="B60" s="92" t="s">
        <v>33</v>
      </c>
      <c r="C60" s="93" t="s">
        <v>101</v>
      </c>
      <c r="D60" s="94" t="n">
        <v>1948</v>
      </c>
      <c r="E60" s="84" t="n">
        <v>0</v>
      </c>
      <c r="F60" s="85" t="n">
        <v>80</v>
      </c>
      <c r="G60" s="85" t="n">
        <v>0</v>
      </c>
      <c r="H60" s="85" t="n">
        <v>0</v>
      </c>
      <c r="I60" s="85" t="n">
        <v>0</v>
      </c>
      <c r="J60" s="85" t="n">
        <v>0</v>
      </c>
      <c r="K60" s="85" t="n">
        <v>0</v>
      </c>
      <c r="L60" s="85" t="n">
        <v>0</v>
      </c>
      <c r="M60" s="85" t="n">
        <v>0</v>
      </c>
      <c r="N60" s="85" t="n">
        <v>0</v>
      </c>
      <c r="O60" s="85" t="n">
        <v>0</v>
      </c>
      <c r="P60" s="86" t="n">
        <f aca="false">LARGE(E60:M60,1)+LARGE(E60:M60,2)+LARGE(E60:M60,3)+LARGE(E60:M60,4)+LARGE(E60:M60,5)+N60</f>
        <v>80</v>
      </c>
    </row>
    <row r="61" customFormat="false" ht="15" hidden="false" customHeight="false" outlineLevel="0" collapsed="false"/>
    <row r="62" customFormat="false" ht="15" hidden="false" customHeight="false" outlineLevel="0" collapsed="false">
      <c r="B62" s="67" t="s">
        <v>39</v>
      </c>
      <c r="C62" s="68" t="s">
        <v>102</v>
      </c>
      <c r="D62" s="69" t="s">
        <v>41</v>
      </c>
      <c r="E62" s="70" t="n">
        <v>1</v>
      </c>
      <c r="F62" s="71" t="n">
        <v>2</v>
      </c>
      <c r="G62" s="71" t="n">
        <v>3</v>
      </c>
      <c r="H62" s="71" t="n">
        <v>4</v>
      </c>
      <c r="I62" s="71" t="n">
        <v>5</v>
      </c>
      <c r="J62" s="71" t="n">
        <v>6</v>
      </c>
      <c r="K62" s="71" t="n">
        <v>7</v>
      </c>
      <c r="L62" s="72" t="n">
        <v>8</v>
      </c>
      <c r="M62" s="71" t="n">
        <v>9</v>
      </c>
      <c r="N62" s="71" t="n">
        <v>10</v>
      </c>
      <c r="O62" s="71" t="n">
        <v>11</v>
      </c>
      <c r="P62" s="73" t="s">
        <v>42</v>
      </c>
    </row>
    <row r="63" customFormat="false" ht="14.25" hidden="false" customHeight="false" outlineLevel="0" collapsed="false">
      <c r="B63" s="96" t="s">
        <v>43</v>
      </c>
      <c r="C63" s="99" t="s">
        <v>103</v>
      </c>
      <c r="D63" s="100" t="n">
        <v>1947</v>
      </c>
      <c r="E63" s="101" t="n">
        <v>100</v>
      </c>
      <c r="F63" s="42" t="n">
        <v>0</v>
      </c>
      <c r="G63" s="42" t="n">
        <v>88</v>
      </c>
      <c r="H63" s="42" t="n">
        <v>100</v>
      </c>
      <c r="I63" s="42" t="n">
        <v>110</v>
      </c>
      <c r="J63" s="42" t="n">
        <v>0</v>
      </c>
      <c r="K63" s="42" t="n">
        <v>0</v>
      </c>
      <c r="L63" s="42" t="n">
        <v>0</v>
      </c>
      <c r="M63" s="42" t="n">
        <v>0</v>
      </c>
      <c r="N63" s="42" t="n">
        <v>0</v>
      </c>
      <c r="O63" s="42" t="n">
        <v>0</v>
      </c>
      <c r="P63" s="102" t="n">
        <f aca="false">LARGE(E63:M63,1)+LARGE(E63:M63,2)+LARGE(E63:M63,3)+LARGE(E63:M63,4)+LARGE(E63:M63,5)+N63</f>
        <v>398</v>
      </c>
    </row>
    <row r="64" customFormat="false" ht="15" hidden="false" customHeight="false" outlineLevel="0" collapsed="false">
      <c r="B64" s="81" t="s">
        <v>45</v>
      </c>
      <c r="C64" s="103" t="s">
        <v>92</v>
      </c>
      <c r="D64" s="104" t="n">
        <v>1949</v>
      </c>
      <c r="E64" s="105" t="n">
        <v>0</v>
      </c>
      <c r="F64" s="106" t="n">
        <v>0</v>
      </c>
      <c r="G64" s="106" t="n">
        <v>110</v>
      </c>
      <c r="H64" s="106" t="n">
        <v>0</v>
      </c>
      <c r="I64" s="106" t="n">
        <v>0</v>
      </c>
      <c r="J64" s="106" t="n">
        <v>0</v>
      </c>
      <c r="K64" s="106" t="n">
        <v>0</v>
      </c>
      <c r="L64" s="106" t="n">
        <v>0</v>
      </c>
      <c r="M64" s="106" t="n">
        <v>0</v>
      </c>
      <c r="N64" s="106" t="n">
        <v>0</v>
      </c>
      <c r="O64" s="106" t="n">
        <v>0</v>
      </c>
      <c r="P64" s="107" t="n">
        <f aca="false">LARGE(E64:M64,1)+LARGE(E64:M64,2)+LARGE(E64:M64,3)+LARGE(E64:M64,4)+LARGE(E64:M64,5)+N64</f>
        <v>110</v>
      </c>
    </row>
    <row r="65" customFormat="false" ht="15" hidden="false" customHeight="false" outlineLevel="0" collapsed="false"/>
    <row r="66" customFormat="false" ht="15" hidden="false" customHeight="false" outlineLevel="0" collapsed="false">
      <c r="B66" s="67" t="s">
        <v>39</v>
      </c>
      <c r="C66" s="68" t="s">
        <v>104</v>
      </c>
      <c r="D66" s="69" t="s">
        <v>41</v>
      </c>
      <c r="E66" s="70" t="n">
        <v>1</v>
      </c>
      <c r="F66" s="71" t="n">
        <v>2</v>
      </c>
      <c r="G66" s="71" t="n">
        <v>3</v>
      </c>
      <c r="H66" s="71" t="n">
        <v>4</v>
      </c>
      <c r="I66" s="71" t="n">
        <v>5</v>
      </c>
      <c r="J66" s="71" t="n">
        <v>6</v>
      </c>
      <c r="K66" s="71" t="n">
        <v>7</v>
      </c>
      <c r="L66" s="72" t="n">
        <v>8</v>
      </c>
      <c r="M66" s="71" t="n">
        <v>9</v>
      </c>
      <c r="N66" s="71" t="n">
        <v>10</v>
      </c>
      <c r="O66" s="71" t="n">
        <v>11</v>
      </c>
      <c r="P66" s="73" t="s">
        <v>42</v>
      </c>
    </row>
    <row r="67" customFormat="false" ht="14.25" hidden="false" customHeight="false" outlineLevel="0" collapsed="false">
      <c r="A67" s="38" t="n">
        <v>1</v>
      </c>
      <c r="B67" s="74" t="s">
        <v>43</v>
      </c>
      <c r="C67" s="79" t="s">
        <v>105</v>
      </c>
      <c r="D67" s="80" t="n">
        <v>1942</v>
      </c>
      <c r="E67" s="89" t="n">
        <v>40</v>
      </c>
      <c r="F67" s="47" t="n">
        <v>70</v>
      </c>
      <c r="G67" s="47" t="n">
        <v>110</v>
      </c>
      <c r="H67" s="47" t="n">
        <v>70</v>
      </c>
      <c r="I67" s="47" t="n">
        <v>88</v>
      </c>
      <c r="J67" s="47" t="n">
        <v>0</v>
      </c>
      <c r="K67" s="47" t="n">
        <v>0</v>
      </c>
      <c r="L67" s="47" t="n">
        <v>0</v>
      </c>
      <c r="M67" s="47" t="n">
        <v>0</v>
      </c>
      <c r="N67" s="47" t="n">
        <v>0</v>
      </c>
      <c r="O67" s="42" t="n">
        <v>0</v>
      </c>
      <c r="P67" s="78" t="n">
        <f aca="false">LARGE(E67:M67,1)+LARGE(E67:M67,2)+LARGE(E67:M67,3)+LARGE(E67:M67,4)+LARGE(E67:M67,5)+N67</f>
        <v>378</v>
      </c>
    </row>
    <row r="68" customFormat="false" ht="14.25" hidden="false" customHeight="false" outlineLevel="0" collapsed="false">
      <c r="A68" s="38" t="n">
        <v>2</v>
      </c>
      <c r="B68" s="74" t="s">
        <v>45</v>
      </c>
      <c r="C68" s="79" t="s">
        <v>106</v>
      </c>
      <c r="D68" s="80" t="n">
        <v>1943</v>
      </c>
      <c r="E68" s="77" t="n">
        <v>80</v>
      </c>
      <c r="F68" s="47" t="n">
        <v>80</v>
      </c>
      <c r="G68" s="87" t="n">
        <v>0</v>
      </c>
      <c r="H68" s="87" t="n">
        <v>80</v>
      </c>
      <c r="I68" s="87" t="n">
        <v>0</v>
      </c>
      <c r="J68" s="87" t="n">
        <v>0</v>
      </c>
      <c r="K68" s="87" t="n">
        <v>0</v>
      </c>
      <c r="L68" s="87" t="n">
        <v>0</v>
      </c>
      <c r="M68" s="87" t="n">
        <v>0</v>
      </c>
      <c r="N68" s="87" t="n">
        <v>0</v>
      </c>
      <c r="O68" s="47" t="n">
        <v>0</v>
      </c>
      <c r="P68" s="78" t="n">
        <f aca="false">LARGE(E68:M68,1)+LARGE(E68:M68,2)+LARGE(E68:M68,3)+LARGE(E68:M68,4)+LARGE(E68:M68,5)+N68</f>
        <v>240</v>
      </c>
    </row>
    <row r="69" customFormat="false" ht="14.25" hidden="false" customHeight="false" outlineLevel="0" collapsed="false">
      <c r="A69" s="38" t="n">
        <v>3</v>
      </c>
      <c r="B69" s="108" t="s">
        <v>47</v>
      </c>
      <c r="C69" s="75" t="s">
        <v>107</v>
      </c>
      <c r="D69" s="76" t="n">
        <v>1943</v>
      </c>
      <c r="E69" s="47" t="n">
        <v>0</v>
      </c>
      <c r="F69" s="47" t="n">
        <v>0</v>
      </c>
      <c r="G69" s="87" t="n">
        <v>88</v>
      </c>
      <c r="H69" s="87" t="n">
        <v>60</v>
      </c>
      <c r="I69" s="87" t="n">
        <v>77</v>
      </c>
      <c r="J69" s="87" t="n">
        <v>0</v>
      </c>
      <c r="K69" s="87" t="n">
        <v>0</v>
      </c>
      <c r="L69" s="87" t="n">
        <v>0</v>
      </c>
      <c r="M69" s="87" t="n">
        <v>0</v>
      </c>
      <c r="N69" s="87" t="n">
        <v>0</v>
      </c>
      <c r="O69" s="47" t="n">
        <v>0</v>
      </c>
      <c r="P69" s="78" t="n">
        <f aca="false">LARGE(E69:M69,1)+LARGE(E69:M69,2)+LARGE(E69:M69,3)+LARGE(E69:M69,4)+LARGE(E69:M69,5)+N69</f>
        <v>225</v>
      </c>
    </row>
    <row r="70" customFormat="false" ht="14.25" hidden="false" customHeight="false" outlineLevel="0" collapsed="false">
      <c r="A70" s="38" t="n">
        <v>4</v>
      </c>
      <c r="B70" s="108" t="s">
        <v>49</v>
      </c>
      <c r="C70" s="75" t="s">
        <v>108</v>
      </c>
      <c r="D70" s="76" t="n">
        <v>1941</v>
      </c>
      <c r="E70" s="47" t="n">
        <v>40</v>
      </c>
      <c r="F70" s="47" t="n">
        <v>60</v>
      </c>
      <c r="G70" s="47" t="n">
        <v>77</v>
      </c>
      <c r="H70" s="47" t="n">
        <v>0</v>
      </c>
      <c r="I70" s="47" t="n">
        <v>0</v>
      </c>
      <c r="J70" s="47" t="n">
        <v>0</v>
      </c>
      <c r="K70" s="47" t="n">
        <v>0</v>
      </c>
      <c r="L70" s="47" t="n">
        <v>0</v>
      </c>
      <c r="M70" s="47" t="n">
        <v>0</v>
      </c>
      <c r="N70" s="47" t="n">
        <v>0</v>
      </c>
      <c r="O70" s="47" t="n">
        <v>0</v>
      </c>
      <c r="P70" s="78" t="n">
        <f aca="false">LARGE(E70:M70,1)+LARGE(E70:M70,2)+LARGE(E70:M70,3)+LARGE(E70:M70,4)+LARGE(E70:M70,5)+N70</f>
        <v>177</v>
      </c>
    </row>
    <row r="71" customFormat="false" ht="14.25" hidden="false" customHeight="false" outlineLevel="0" collapsed="false">
      <c r="A71" s="38" t="n">
        <v>5</v>
      </c>
      <c r="B71" s="108" t="s">
        <v>56</v>
      </c>
      <c r="C71" s="109" t="s">
        <v>109</v>
      </c>
      <c r="D71" s="110" t="n">
        <v>1944</v>
      </c>
      <c r="E71" s="111" t="n">
        <v>0</v>
      </c>
      <c r="F71" s="47" t="n">
        <v>100</v>
      </c>
      <c r="G71" s="47" t="n">
        <v>0</v>
      </c>
      <c r="H71" s="47" t="n">
        <v>0</v>
      </c>
      <c r="I71" s="47" t="n">
        <v>0</v>
      </c>
      <c r="J71" s="47" t="n">
        <v>0</v>
      </c>
      <c r="K71" s="47" t="n">
        <v>0</v>
      </c>
      <c r="L71" s="47" t="n">
        <v>0</v>
      </c>
      <c r="M71" s="47" t="n">
        <v>0</v>
      </c>
      <c r="N71" s="47" t="n">
        <v>0</v>
      </c>
      <c r="O71" s="47" t="n">
        <v>0</v>
      </c>
      <c r="P71" s="78" t="n">
        <f aca="false">LARGE(E71:M71,1)+LARGE(E71:M71,2)+LARGE(E71:M71,3)+LARGE(E71:M71,4)+LARGE(E71:M71,5)+N71</f>
        <v>100</v>
      </c>
    </row>
    <row r="72" customFormat="false" ht="14.25" hidden="false" customHeight="false" outlineLevel="0" collapsed="false">
      <c r="A72" s="38" t="n">
        <v>6</v>
      </c>
      <c r="B72" s="108" t="s">
        <v>56</v>
      </c>
      <c r="C72" s="75" t="s">
        <v>100</v>
      </c>
      <c r="D72" s="76" t="n">
        <v>1942</v>
      </c>
      <c r="E72" s="112" t="n">
        <v>100</v>
      </c>
      <c r="F72" s="47" t="n">
        <v>0</v>
      </c>
      <c r="G72" s="87" t="n">
        <v>0</v>
      </c>
      <c r="H72" s="87" t="n">
        <v>0</v>
      </c>
      <c r="I72" s="87" t="n">
        <v>0</v>
      </c>
      <c r="J72" s="87" t="n">
        <v>0</v>
      </c>
      <c r="K72" s="87" t="n">
        <v>0</v>
      </c>
      <c r="L72" s="87" t="n">
        <v>0</v>
      </c>
      <c r="M72" s="87" t="n">
        <v>0</v>
      </c>
      <c r="N72" s="87" t="n">
        <v>0</v>
      </c>
      <c r="O72" s="47" t="n">
        <v>0</v>
      </c>
      <c r="P72" s="78" t="n">
        <f aca="false">LARGE(E72:M72,1)+LARGE(E72:M72,2)+LARGE(E72:M72,3)+LARGE(E72:M72,4)+LARGE(E72:M72,5)+N72</f>
        <v>100</v>
      </c>
    </row>
    <row r="73" customFormat="false" ht="15" hidden="false" customHeight="false" outlineLevel="0" collapsed="false">
      <c r="A73" s="38" t="n">
        <v>7</v>
      </c>
      <c r="B73" s="92" t="s">
        <v>33</v>
      </c>
      <c r="C73" s="93" t="s">
        <v>110</v>
      </c>
      <c r="D73" s="94" t="n">
        <v>1942</v>
      </c>
      <c r="E73" s="113" t="n">
        <v>60</v>
      </c>
      <c r="F73" s="85" t="n">
        <v>0</v>
      </c>
      <c r="G73" s="85" t="n">
        <v>0</v>
      </c>
      <c r="H73" s="85" t="n">
        <v>0</v>
      </c>
      <c r="I73" s="85" t="n">
        <v>0</v>
      </c>
      <c r="J73" s="85" t="n">
        <v>0</v>
      </c>
      <c r="K73" s="85" t="n">
        <v>0</v>
      </c>
      <c r="L73" s="85" t="n">
        <v>0</v>
      </c>
      <c r="M73" s="85" t="n">
        <v>0</v>
      </c>
      <c r="N73" s="85" t="n">
        <v>0</v>
      </c>
      <c r="O73" s="85" t="n">
        <v>0</v>
      </c>
      <c r="P73" s="86" t="n">
        <f aca="false">LARGE(E73:M73,1)+LARGE(E73:M73,2)+LARGE(E73:M73,3)+LARGE(E73:M73,4)+LARGE(E73:M73,5)+N73</f>
        <v>60</v>
      </c>
    </row>
  </sheetData>
  <conditionalFormatting sqref="E13:O16 E19:O38 E41:O51 E54:O60 E63:O64 E67:O73">
    <cfRule type="cellIs" priority="2" operator="equal" aboveAverage="0" equalAverage="0" bottom="0" percent="0" rank="0" text="" dxfId="0">
      <formula>0</formula>
    </cfRule>
    <cfRule type="cellIs" priority="3" operator="equal" aboveAverage="0" equalAverage="0" bottom="0" percent="0" rank="0" text="" dxfId="1">
      <formula>50</formula>
    </cfRule>
  </conditionalFormatting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C5CF4"/>
    <pageSetUpPr fitToPage="false"/>
  </sheetPr>
  <dimension ref="A1:Q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4.25" zeroHeight="false" outlineLevelRow="0" outlineLevelCol="0"/>
  <cols>
    <col collapsed="false" customWidth="true" hidden="false" outlineLevel="0" max="1" min="1" style="20" width="2.89"/>
    <col collapsed="false" customWidth="true" hidden="false" outlineLevel="0" max="2" min="2" style="39" width="8.56"/>
    <col collapsed="false" customWidth="true" hidden="false" outlineLevel="0" max="3" min="3" style="40" width="21.33"/>
    <col collapsed="false" customWidth="true" hidden="false" outlineLevel="0" max="4" min="4" style="40" width="6.88"/>
    <col collapsed="false" customWidth="true" hidden="false" outlineLevel="0" max="15" min="5" style="31" width="4.56"/>
    <col collapsed="false" customWidth="true" hidden="false" outlineLevel="0" max="16" min="16" style="0" width="6.22"/>
    <col collapsed="false" customWidth="true" hidden="false" outlineLevel="0" max="19" min="19" style="0" width="10.66"/>
    <col collapsed="false" customWidth="true" hidden="false" outlineLevel="0" max="257" min="257" style="0" width="2.89"/>
    <col collapsed="false" customWidth="true" hidden="false" outlineLevel="0" max="258" min="258" style="0" width="8.56"/>
    <col collapsed="false" customWidth="true" hidden="false" outlineLevel="0" max="259" min="259" style="0" width="21.33"/>
    <col collapsed="false" customWidth="true" hidden="false" outlineLevel="0" max="260" min="260" style="0" width="6.88"/>
    <col collapsed="false" customWidth="true" hidden="false" outlineLevel="0" max="271" min="261" style="0" width="4.56"/>
    <col collapsed="false" customWidth="true" hidden="false" outlineLevel="0" max="272" min="272" style="0" width="6.22"/>
    <col collapsed="false" customWidth="true" hidden="false" outlineLevel="0" max="275" min="275" style="0" width="10.66"/>
    <col collapsed="false" customWidth="true" hidden="false" outlineLevel="0" max="513" min="513" style="0" width="2.89"/>
    <col collapsed="false" customWidth="true" hidden="false" outlineLevel="0" max="514" min="514" style="0" width="8.56"/>
    <col collapsed="false" customWidth="true" hidden="false" outlineLevel="0" max="515" min="515" style="0" width="21.33"/>
    <col collapsed="false" customWidth="true" hidden="false" outlineLevel="0" max="516" min="516" style="0" width="6.88"/>
    <col collapsed="false" customWidth="true" hidden="false" outlineLevel="0" max="527" min="517" style="0" width="4.56"/>
    <col collapsed="false" customWidth="true" hidden="false" outlineLevel="0" max="528" min="528" style="0" width="6.22"/>
    <col collapsed="false" customWidth="true" hidden="false" outlineLevel="0" max="531" min="531" style="0" width="10.66"/>
    <col collapsed="false" customWidth="true" hidden="false" outlineLevel="0" max="769" min="769" style="0" width="2.89"/>
    <col collapsed="false" customWidth="true" hidden="false" outlineLevel="0" max="770" min="770" style="0" width="8.56"/>
    <col collapsed="false" customWidth="true" hidden="false" outlineLevel="0" max="771" min="771" style="0" width="21.33"/>
    <col collapsed="false" customWidth="true" hidden="false" outlineLevel="0" max="772" min="772" style="0" width="6.88"/>
    <col collapsed="false" customWidth="true" hidden="false" outlineLevel="0" max="783" min="773" style="0" width="4.56"/>
    <col collapsed="false" customWidth="true" hidden="false" outlineLevel="0" max="784" min="784" style="0" width="6.22"/>
    <col collapsed="false" customWidth="true" hidden="false" outlineLevel="0" max="787" min="787" style="0" width="10.66"/>
  </cols>
  <sheetData>
    <row r="1" customFormat="false" ht="15" hidden="false" customHeight="false" outlineLevel="0" collapsed="false">
      <c r="A1" s="20" t="n">
        <v>0</v>
      </c>
      <c r="P1" s="31"/>
      <c r="Q1" s="31"/>
    </row>
    <row r="2" customFormat="false" ht="14.25" hidden="false" customHeight="false" outlineLevel="0" collapsed="false">
      <c r="C2" s="41" t="s">
        <v>22</v>
      </c>
      <c r="D2" s="42" t="n">
        <v>1</v>
      </c>
      <c r="E2" s="43" t="s">
        <v>23</v>
      </c>
      <c r="F2" s="44"/>
      <c r="G2" s="44"/>
      <c r="H2" s="44"/>
      <c r="I2" s="44"/>
      <c r="J2" s="44"/>
      <c r="K2" s="44"/>
      <c r="L2" s="44"/>
      <c r="M2" s="44"/>
      <c r="N2" s="44"/>
      <c r="O2" s="45"/>
      <c r="P2" s="31"/>
      <c r="Q2" s="31"/>
    </row>
    <row r="3" customFormat="false" ht="14.25" hidden="false" customHeight="false" outlineLevel="0" collapsed="false">
      <c r="C3" s="46" t="s">
        <v>24</v>
      </c>
      <c r="D3" s="47" t="n">
        <v>2</v>
      </c>
      <c r="E3" s="48" t="s">
        <v>25</v>
      </c>
      <c r="F3" s="49"/>
      <c r="G3" s="49"/>
      <c r="H3" s="49"/>
      <c r="I3" s="49"/>
      <c r="J3" s="49"/>
      <c r="K3" s="49"/>
      <c r="L3" s="49"/>
      <c r="M3" s="49"/>
      <c r="N3" s="49"/>
      <c r="O3" s="50"/>
      <c r="P3" s="31"/>
      <c r="Q3" s="31"/>
    </row>
    <row r="4" customFormat="false" ht="14.25" hidden="false" customHeight="false" outlineLevel="0" collapsed="false">
      <c r="C4" s="46" t="s">
        <v>26</v>
      </c>
      <c r="D4" s="47" t="n">
        <v>3</v>
      </c>
      <c r="E4" s="48" t="s">
        <v>27</v>
      </c>
      <c r="F4" s="49"/>
      <c r="G4" s="49"/>
      <c r="H4" s="49"/>
      <c r="I4" s="49"/>
      <c r="J4" s="49"/>
      <c r="K4" s="49"/>
      <c r="L4" s="49"/>
      <c r="M4" s="49"/>
      <c r="N4" s="49"/>
      <c r="O4" s="50"/>
      <c r="P4" s="31"/>
      <c r="Q4" s="31"/>
    </row>
    <row r="5" customFormat="false" ht="14.25" hidden="false" customHeight="false" outlineLevel="0" collapsed="false">
      <c r="C5" s="46" t="s">
        <v>28</v>
      </c>
      <c r="D5" s="51" t="n">
        <v>4</v>
      </c>
      <c r="E5" s="48" t="s">
        <v>29</v>
      </c>
      <c r="F5" s="49"/>
      <c r="G5" s="49"/>
      <c r="H5" s="49"/>
      <c r="I5" s="49"/>
      <c r="J5" s="49"/>
      <c r="K5" s="49"/>
      <c r="L5" s="49"/>
      <c r="M5" s="49"/>
      <c r="N5" s="49"/>
      <c r="O5" s="50"/>
      <c r="P5" s="31"/>
      <c r="Q5" s="31"/>
    </row>
    <row r="6" customFormat="false" ht="14.25" hidden="false" customHeight="false" outlineLevel="0" collapsed="false">
      <c r="C6" s="46" t="s">
        <v>30</v>
      </c>
      <c r="D6" s="51" t="n">
        <v>5</v>
      </c>
      <c r="E6" s="48" t="s">
        <v>31</v>
      </c>
      <c r="F6" s="49"/>
      <c r="G6" s="49"/>
      <c r="H6" s="49"/>
      <c r="I6" s="49"/>
      <c r="J6" s="49"/>
      <c r="K6" s="49"/>
      <c r="L6" s="49"/>
      <c r="M6" s="49"/>
      <c r="N6" s="49"/>
      <c r="O6" s="50"/>
      <c r="P6" s="31"/>
      <c r="Q6" s="31"/>
    </row>
    <row r="7" customFormat="false" ht="14.25" hidden="false" customHeight="false" outlineLevel="0" collapsed="false">
      <c r="C7" s="46" t="s">
        <v>32</v>
      </c>
      <c r="D7" s="52" t="s">
        <v>33</v>
      </c>
      <c r="E7" s="53" t="s">
        <v>34</v>
      </c>
      <c r="F7" s="54"/>
      <c r="G7" s="49"/>
      <c r="H7" s="49"/>
      <c r="I7" s="49"/>
      <c r="J7" s="49"/>
      <c r="K7" s="49"/>
      <c r="L7" s="49"/>
      <c r="M7" s="49"/>
      <c r="N7" s="49"/>
      <c r="O7" s="50"/>
      <c r="P7" s="31"/>
      <c r="Q7" s="31"/>
    </row>
    <row r="8" customFormat="false" ht="14.25" hidden="false" customHeight="false" outlineLevel="0" collapsed="false">
      <c r="C8" s="46" t="s">
        <v>35</v>
      </c>
      <c r="D8" s="51" t="n">
        <v>8</v>
      </c>
      <c r="E8" s="55" t="s">
        <v>36</v>
      </c>
      <c r="F8" s="49"/>
      <c r="G8" s="49"/>
      <c r="H8" s="49"/>
      <c r="I8" s="49"/>
      <c r="J8" s="49"/>
      <c r="K8" s="49"/>
      <c r="L8" s="49"/>
      <c r="M8" s="49"/>
      <c r="N8" s="49"/>
      <c r="O8" s="50"/>
      <c r="P8" s="31"/>
      <c r="Q8" s="31"/>
    </row>
    <row r="9" customFormat="false" ht="14.25" hidden="false" customHeight="false" outlineLevel="0" collapsed="false">
      <c r="C9" s="46" t="n">
        <v>45528</v>
      </c>
      <c r="D9" s="51" t="n">
        <v>9</v>
      </c>
      <c r="E9" s="55" t="s">
        <v>37</v>
      </c>
      <c r="F9" s="49"/>
      <c r="G9" s="49"/>
      <c r="H9" s="49"/>
      <c r="I9" s="49"/>
      <c r="J9" s="49"/>
      <c r="K9" s="49"/>
      <c r="L9" s="49"/>
      <c r="M9" s="49"/>
      <c r="N9" s="49"/>
      <c r="O9" s="56"/>
      <c r="P9" s="31"/>
      <c r="Q9" s="31"/>
    </row>
    <row r="10" customFormat="false" ht="15" hidden="false" customHeight="false" outlineLevel="0" collapsed="false">
      <c r="C10" s="57" t="n">
        <v>45528</v>
      </c>
      <c r="D10" s="58" t="n">
        <v>10</v>
      </c>
      <c r="E10" s="59" t="s">
        <v>38</v>
      </c>
      <c r="F10" s="60"/>
      <c r="G10" s="60"/>
      <c r="H10" s="60"/>
      <c r="I10" s="60"/>
      <c r="J10" s="60"/>
      <c r="K10" s="60"/>
      <c r="L10" s="60"/>
      <c r="M10" s="60"/>
      <c r="N10" s="60"/>
      <c r="O10" s="61"/>
      <c r="P10" s="31"/>
      <c r="Q10" s="31"/>
    </row>
    <row r="11" customFormat="false" ht="15" hidden="false" customHeight="false" outlineLevel="0" collapsed="false">
      <c r="B11" s="62"/>
      <c r="C11" s="63"/>
      <c r="D11" s="64"/>
      <c r="E11" s="65"/>
      <c r="F11" s="66"/>
      <c r="G11" s="66"/>
      <c r="H11" s="66"/>
      <c r="I11" s="66"/>
      <c r="J11" s="66"/>
      <c r="K11" s="66"/>
      <c r="L11" s="66"/>
      <c r="M11" s="66"/>
      <c r="N11" s="66"/>
      <c r="O11" s="65"/>
    </row>
    <row r="12" customFormat="false" ht="15" hidden="false" customHeight="false" outlineLevel="0" collapsed="false">
      <c r="B12" s="67" t="s">
        <v>39</v>
      </c>
      <c r="C12" s="68" t="s">
        <v>111</v>
      </c>
      <c r="D12" s="69" t="s">
        <v>41</v>
      </c>
      <c r="E12" s="70" t="n">
        <v>1</v>
      </c>
      <c r="F12" s="71" t="n">
        <v>2</v>
      </c>
      <c r="G12" s="71" t="n">
        <v>3</v>
      </c>
      <c r="H12" s="71" t="n">
        <v>4</v>
      </c>
      <c r="I12" s="71" t="n">
        <v>5</v>
      </c>
      <c r="J12" s="71" t="n">
        <v>6</v>
      </c>
      <c r="K12" s="71" t="n">
        <v>7</v>
      </c>
      <c r="L12" s="72" t="n">
        <v>8</v>
      </c>
      <c r="M12" s="71" t="n">
        <v>9</v>
      </c>
      <c r="N12" s="71" t="n">
        <v>10</v>
      </c>
      <c r="O12" s="71" t="n">
        <v>11</v>
      </c>
      <c r="P12" s="73" t="s">
        <v>42</v>
      </c>
    </row>
    <row r="13" customFormat="false" ht="14.25" hidden="false" customHeight="false" outlineLevel="0" collapsed="false">
      <c r="B13" s="74" t="s">
        <v>43</v>
      </c>
      <c r="C13" s="79" t="s">
        <v>55</v>
      </c>
      <c r="D13" s="97" t="n">
        <v>1960</v>
      </c>
      <c r="E13" s="89" t="n">
        <v>70</v>
      </c>
      <c r="F13" s="47" t="n">
        <v>0</v>
      </c>
      <c r="G13" s="47" t="n">
        <v>110</v>
      </c>
      <c r="H13" s="47" t="n">
        <v>100</v>
      </c>
      <c r="I13" s="47" t="n">
        <v>0</v>
      </c>
      <c r="J13" s="47" t="n">
        <v>0</v>
      </c>
      <c r="K13" s="47" t="n">
        <v>0</v>
      </c>
      <c r="L13" s="47" t="n">
        <v>0</v>
      </c>
      <c r="M13" s="47" t="n">
        <v>0</v>
      </c>
      <c r="N13" s="47" t="n">
        <v>0</v>
      </c>
      <c r="O13" s="47" t="n">
        <v>0</v>
      </c>
      <c r="P13" s="78" t="n">
        <f aca="false">LARGE(E13:M13,1)+LARGE(E13:M13,2)+LARGE(E13:M13,3)+LARGE(E13:M13,4)+LARGE(E13:M13,5)+O13</f>
        <v>280</v>
      </c>
    </row>
    <row r="14" customFormat="false" ht="15" hidden="false" customHeight="false" outlineLevel="0" collapsed="false">
      <c r="B14" s="92" t="s">
        <v>45</v>
      </c>
      <c r="C14" s="93" t="s">
        <v>44</v>
      </c>
      <c r="D14" s="83"/>
      <c r="E14" s="84" t="n">
        <v>0</v>
      </c>
      <c r="F14" s="85" t="n">
        <v>0</v>
      </c>
      <c r="G14" s="85" t="n">
        <v>110</v>
      </c>
      <c r="H14" s="95" t="n">
        <v>100</v>
      </c>
      <c r="I14" s="95" t="n">
        <v>0</v>
      </c>
      <c r="J14" s="95" t="n">
        <v>0</v>
      </c>
      <c r="K14" s="95" t="n">
        <v>0</v>
      </c>
      <c r="L14" s="95" t="n">
        <v>0</v>
      </c>
      <c r="M14" s="95" t="n">
        <v>0</v>
      </c>
      <c r="N14" s="95" t="n">
        <v>0</v>
      </c>
      <c r="O14" s="95" t="n">
        <v>0</v>
      </c>
      <c r="P14" s="86" t="n">
        <f aca="false">LARGE(E14:M14,1)+LARGE(E14:M14,2)+LARGE(E14:M14,3)+LARGE(E14:M14,4)+LARGE(E14:M14,5)+O14</f>
        <v>210</v>
      </c>
    </row>
    <row r="15" customFormat="false" ht="15" hidden="false" customHeight="false" outlineLevel="0" collapsed="false"/>
    <row r="16" customFormat="false" ht="15" hidden="false" customHeight="false" outlineLevel="0" collapsed="false">
      <c r="B16" s="67" t="s">
        <v>39</v>
      </c>
      <c r="C16" s="68" t="s">
        <v>112</v>
      </c>
      <c r="D16" s="69" t="s">
        <v>41</v>
      </c>
      <c r="E16" s="70" t="n">
        <v>1</v>
      </c>
      <c r="F16" s="71" t="n">
        <v>2</v>
      </c>
      <c r="G16" s="71" t="n">
        <v>3</v>
      </c>
      <c r="H16" s="71" t="n">
        <v>4</v>
      </c>
      <c r="I16" s="71" t="n">
        <v>5</v>
      </c>
      <c r="J16" s="71" t="n">
        <v>6</v>
      </c>
      <c r="K16" s="71" t="n">
        <v>7</v>
      </c>
      <c r="L16" s="72" t="n">
        <v>8</v>
      </c>
      <c r="M16" s="71" t="n">
        <v>9</v>
      </c>
      <c r="N16" s="71" t="n">
        <v>10</v>
      </c>
      <c r="O16" s="71" t="n">
        <v>11</v>
      </c>
      <c r="P16" s="73" t="s">
        <v>42</v>
      </c>
    </row>
    <row r="17" customFormat="false" ht="14.25" hidden="false" customHeight="false" outlineLevel="0" collapsed="false">
      <c r="A17" s="20" t="n">
        <v>1</v>
      </c>
      <c r="B17" s="74" t="s">
        <v>43</v>
      </c>
      <c r="C17" s="79" t="s">
        <v>52</v>
      </c>
      <c r="D17" s="80" t="n">
        <v>1961</v>
      </c>
      <c r="E17" s="77" t="n">
        <v>80</v>
      </c>
      <c r="F17" s="47" t="n">
        <v>80</v>
      </c>
      <c r="G17" s="47" t="n">
        <v>88</v>
      </c>
      <c r="H17" s="87" t="n">
        <v>80</v>
      </c>
      <c r="I17" s="87" t="n">
        <v>110</v>
      </c>
      <c r="J17" s="87" t="n">
        <v>0</v>
      </c>
      <c r="K17" s="87" t="n">
        <v>0</v>
      </c>
      <c r="L17" s="87" t="n">
        <v>0</v>
      </c>
      <c r="M17" s="87" t="n">
        <v>0</v>
      </c>
      <c r="N17" s="87" t="n">
        <v>0</v>
      </c>
      <c r="O17" s="87" t="n">
        <v>0</v>
      </c>
      <c r="P17" s="78" t="n">
        <f aca="false">LARGE(E17:M17,1)+LARGE(E17:M17,2)+LARGE(E17:M17,3)+LARGE(E17:M17,4)+LARGE(E17:M17,5)+O17</f>
        <v>438</v>
      </c>
    </row>
    <row r="18" customFormat="false" ht="14.25" hidden="false" customHeight="false" outlineLevel="0" collapsed="false">
      <c r="A18" s="20" t="n">
        <v>3</v>
      </c>
      <c r="B18" s="74" t="s">
        <v>45</v>
      </c>
      <c r="C18" s="79" t="s">
        <v>65</v>
      </c>
      <c r="D18" s="97" t="n">
        <v>1960</v>
      </c>
      <c r="E18" s="89" t="n">
        <v>80</v>
      </c>
      <c r="F18" s="47" t="n">
        <v>0</v>
      </c>
      <c r="G18" s="47" t="n">
        <v>88</v>
      </c>
      <c r="H18" s="47" t="n">
        <v>80</v>
      </c>
      <c r="I18" s="47" t="n">
        <v>0</v>
      </c>
      <c r="J18" s="47" t="n">
        <v>0</v>
      </c>
      <c r="K18" s="47" t="n">
        <v>0</v>
      </c>
      <c r="L18" s="47" t="n">
        <v>0</v>
      </c>
      <c r="M18" s="47" t="n">
        <v>0</v>
      </c>
      <c r="N18" s="47" t="n">
        <v>0</v>
      </c>
      <c r="O18" s="47" t="n">
        <v>0</v>
      </c>
      <c r="P18" s="78" t="n">
        <f aca="false">LARGE(E18:M18,1)+LARGE(E18:M18,2)+LARGE(E18:M18,3)+LARGE(E18:M18,4)+LARGE(E18:M18,5)+O18</f>
        <v>248</v>
      </c>
    </row>
    <row r="19" customFormat="false" ht="14.25" hidden="false" customHeight="false" outlineLevel="0" collapsed="false">
      <c r="A19" s="20" t="n">
        <v>5</v>
      </c>
      <c r="B19" s="74" t="s">
        <v>47</v>
      </c>
      <c r="C19" s="79" t="s">
        <v>59</v>
      </c>
      <c r="D19" s="80" t="n">
        <v>1962</v>
      </c>
      <c r="E19" s="77" t="n">
        <v>70</v>
      </c>
      <c r="F19" s="47" t="n">
        <v>80</v>
      </c>
      <c r="G19" s="47" t="n">
        <v>0</v>
      </c>
      <c r="H19" s="47" t="n">
        <v>0</v>
      </c>
      <c r="I19" s="47" t="n">
        <v>88</v>
      </c>
      <c r="J19" s="47" t="n">
        <v>0</v>
      </c>
      <c r="K19" s="47" t="n">
        <v>0</v>
      </c>
      <c r="L19" s="47" t="n">
        <v>0</v>
      </c>
      <c r="M19" s="47" t="n">
        <v>0</v>
      </c>
      <c r="N19" s="47" t="n">
        <v>0</v>
      </c>
      <c r="O19" s="47" t="n">
        <v>0</v>
      </c>
      <c r="P19" s="78" t="n">
        <f aca="false">LARGE(E19:M19,1)+LARGE(E19:M19,2)+LARGE(E19:M19,3)+LARGE(E19:M19,4)+LARGE(E19:M19,5)+O19</f>
        <v>238</v>
      </c>
    </row>
    <row r="20" customFormat="false" ht="14.25" hidden="false" customHeight="false" outlineLevel="0" collapsed="false">
      <c r="A20" s="20" t="n">
        <v>6</v>
      </c>
      <c r="B20" s="74" t="s">
        <v>49</v>
      </c>
      <c r="C20" s="79" t="s">
        <v>54</v>
      </c>
      <c r="D20" s="80" t="n">
        <v>1961</v>
      </c>
      <c r="E20" s="98" t="n">
        <v>100</v>
      </c>
      <c r="F20" s="47" t="n">
        <v>0</v>
      </c>
      <c r="G20" s="47" t="n">
        <v>0</v>
      </c>
      <c r="H20" s="87" t="n">
        <v>0</v>
      </c>
      <c r="I20" s="87" t="n">
        <v>110</v>
      </c>
      <c r="J20" s="87" t="n">
        <v>0</v>
      </c>
      <c r="K20" s="87" t="n">
        <v>0</v>
      </c>
      <c r="L20" s="87" t="n">
        <v>0</v>
      </c>
      <c r="M20" s="87" t="n">
        <v>0</v>
      </c>
      <c r="N20" s="87" t="n">
        <v>0</v>
      </c>
      <c r="O20" s="87" t="n">
        <v>0</v>
      </c>
      <c r="P20" s="78" t="n">
        <f aca="false">LARGE(E20:M20,1)+LARGE(E20:M20,2)+LARGE(E20:M20,3)+LARGE(E20:M20,4)+LARGE(E20:M20,5)+O20</f>
        <v>210</v>
      </c>
    </row>
    <row r="21" customFormat="false" ht="14.25" hidden="false" customHeight="false" outlineLevel="0" collapsed="false">
      <c r="A21" s="20" t="n">
        <v>7</v>
      </c>
      <c r="B21" s="74" t="s">
        <v>87</v>
      </c>
      <c r="C21" s="79" t="s">
        <v>63</v>
      </c>
      <c r="D21" s="80" t="n">
        <v>1961</v>
      </c>
      <c r="E21" s="77" t="n">
        <v>100</v>
      </c>
      <c r="F21" s="47" t="n">
        <v>100</v>
      </c>
      <c r="G21" s="47" t="n">
        <v>0</v>
      </c>
      <c r="H21" s="47" t="n">
        <v>0</v>
      </c>
      <c r="I21" s="47" t="n">
        <v>0</v>
      </c>
      <c r="J21" s="47" t="n">
        <v>0</v>
      </c>
      <c r="K21" s="47" t="n">
        <v>0</v>
      </c>
      <c r="L21" s="47" t="n">
        <v>0</v>
      </c>
      <c r="M21" s="47" t="n">
        <v>0</v>
      </c>
      <c r="N21" s="47" t="n">
        <v>0</v>
      </c>
      <c r="O21" s="47" t="n">
        <v>0</v>
      </c>
      <c r="P21" s="78" t="n">
        <f aca="false">LARGE(E21:M21,1)+LARGE(E21:M21,2)+LARGE(E21:M21,3)+LARGE(E21:M21,4)+LARGE(E21:M21,5)+O21</f>
        <v>200</v>
      </c>
    </row>
    <row r="22" customFormat="false" ht="14.25" hidden="false" customHeight="false" outlineLevel="0" collapsed="false">
      <c r="A22" s="20" t="n">
        <v>8</v>
      </c>
      <c r="B22" s="74" t="s">
        <v>89</v>
      </c>
      <c r="C22" s="75" t="s">
        <v>67</v>
      </c>
      <c r="D22" s="76" t="n">
        <v>1963</v>
      </c>
      <c r="E22" s="90" t="n">
        <v>0</v>
      </c>
      <c r="F22" s="47" t="n">
        <v>100</v>
      </c>
      <c r="G22" s="47" t="n">
        <v>0</v>
      </c>
      <c r="H22" s="87" t="n">
        <v>0</v>
      </c>
      <c r="I22" s="87" t="n">
        <v>0</v>
      </c>
      <c r="J22" s="87" t="n">
        <v>0</v>
      </c>
      <c r="K22" s="87" t="n">
        <v>0</v>
      </c>
      <c r="L22" s="87" t="n">
        <v>0</v>
      </c>
      <c r="M22" s="87" t="n">
        <v>0</v>
      </c>
      <c r="N22" s="87" t="n">
        <v>0</v>
      </c>
      <c r="O22" s="87" t="n">
        <v>0</v>
      </c>
      <c r="P22" s="78" t="n">
        <f aca="false">LARGE(E22:M22,1)+LARGE(E22:M22,2)+LARGE(E22:M22,3)+LARGE(E22:M22,4)+LARGE(E22:M22,5)+O22</f>
        <v>100</v>
      </c>
    </row>
    <row r="23" customFormat="false" ht="14.25" hidden="false" customHeight="false" outlineLevel="0" collapsed="false">
      <c r="B23" s="91" t="s">
        <v>33</v>
      </c>
      <c r="C23" s="114" t="s">
        <v>55</v>
      </c>
      <c r="D23" s="115" t="n">
        <v>1960</v>
      </c>
      <c r="E23" s="90" t="n">
        <v>0</v>
      </c>
      <c r="F23" s="47" t="n">
        <v>0</v>
      </c>
      <c r="G23" s="47" t="n">
        <v>0</v>
      </c>
      <c r="H23" s="87" t="n">
        <v>0</v>
      </c>
      <c r="I23" s="87" t="n">
        <v>88</v>
      </c>
      <c r="J23" s="87" t="n">
        <v>0</v>
      </c>
      <c r="K23" s="87" t="n">
        <v>0</v>
      </c>
      <c r="L23" s="87" t="n">
        <v>0</v>
      </c>
      <c r="M23" s="87" t="n">
        <v>0</v>
      </c>
      <c r="N23" s="87" t="n">
        <v>0</v>
      </c>
      <c r="O23" s="87" t="n">
        <v>0</v>
      </c>
      <c r="P23" s="78" t="n">
        <f aca="false">LARGE(E23:M23,1)+LARGE(E23:M23,2)+LARGE(E23:M23,3)+LARGE(E23:M23,4)+LARGE(E23:M23,5)+O23</f>
        <v>88</v>
      </c>
    </row>
    <row r="24" customFormat="false" ht="15" hidden="false" customHeight="false" outlineLevel="0" collapsed="false">
      <c r="A24" s="20" t="n">
        <v>9</v>
      </c>
      <c r="B24" s="92" t="s">
        <v>60</v>
      </c>
      <c r="C24" s="93" t="s">
        <v>98</v>
      </c>
      <c r="D24" s="94" t="n">
        <v>1953</v>
      </c>
      <c r="E24" s="84" t="n">
        <v>0</v>
      </c>
      <c r="F24" s="85" t="n">
        <v>80</v>
      </c>
      <c r="G24" s="85" t="n">
        <v>0</v>
      </c>
      <c r="H24" s="95" t="n">
        <v>0</v>
      </c>
      <c r="I24" s="95" t="n">
        <v>0</v>
      </c>
      <c r="J24" s="95" t="n">
        <v>0</v>
      </c>
      <c r="K24" s="95" t="n">
        <v>0</v>
      </c>
      <c r="L24" s="95" t="n">
        <v>0</v>
      </c>
      <c r="M24" s="95" t="n">
        <v>0</v>
      </c>
      <c r="N24" s="95" t="n">
        <v>0</v>
      </c>
      <c r="O24" s="95" t="n">
        <v>0</v>
      </c>
      <c r="P24" s="86" t="n">
        <f aca="false">LARGE(E24:M24,1)+LARGE(E24:M24,2)+LARGE(E24:M24,3)+LARGE(E24:M24,4)+LARGE(E24:M24,5)+O24</f>
        <v>80</v>
      </c>
    </row>
    <row r="26" customFormat="false" ht="15" hidden="false" customHeight="false" outlineLevel="0" collapsed="false">
      <c r="B26" s="67" t="s">
        <v>39</v>
      </c>
      <c r="C26" s="68" t="s">
        <v>113</v>
      </c>
      <c r="D26" s="69" t="s">
        <v>41</v>
      </c>
      <c r="E26" s="70" t="n">
        <v>1</v>
      </c>
      <c r="F26" s="71" t="n">
        <v>2</v>
      </c>
      <c r="G26" s="71" t="n">
        <v>3</v>
      </c>
      <c r="H26" s="71" t="n">
        <v>4</v>
      </c>
      <c r="I26" s="71" t="n">
        <v>5</v>
      </c>
      <c r="J26" s="71" t="n">
        <v>6</v>
      </c>
      <c r="K26" s="71" t="n">
        <v>7</v>
      </c>
      <c r="L26" s="72" t="n">
        <v>8</v>
      </c>
      <c r="M26" s="71" t="n">
        <v>9</v>
      </c>
      <c r="N26" s="71" t="n">
        <v>10</v>
      </c>
      <c r="O26" s="71" t="n">
        <v>11</v>
      </c>
      <c r="P26" s="73" t="s">
        <v>42</v>
      </c>
    </row>
    <row r="27" customFormat="false" ht="14.25" hidden="false" customHeight="false" outlineLevel="0" collapsed="false">
      <c r="B27" s="74" t="s">
        <v>43</v>
      </c>
      <c r="C27" s="79" t="s">
        <v>103</v>
      </c>
      <c r="D27" s="80" t="n">
        <v>1947</v>
      </c>
      <c r="E27" s="77" t="n">
        <v>100</v>
      </c>
      <c r="F27" s="47" t="n">
        <v>0</v>
      </c>
      <c r="G27" s="47" t="n">
        <v>110</v>
      </c>
      <c r="H27" s="87" t="n">
        <v>100</v>
      </c>
      <c r="I27" s="87" t="n">
        <v>110</v>
      </c>
      <c r="J27" s="87" t="n">
        <v>0</v>
      </c>
      <c r="K27" s="87" t="n">
        <v>0</v>
      </c>
      <c r="L27" s="87" t="n">
        <v>0</v>
      </c>
      <c r="M27" s="87" t="n">
        <v>0</v>
      </c>
      <c r="N27" s="87" t="n">
        <v>0</v>
      </c>
      <c r="O27" s="87" t="n">
        <v>0</v>
      </c>
      <c r="P27" s="78" t="n">
        <f aca="false">LARGE(E27:M27,1)+LARGE(E27:M27,2)+LARGE(E27:M27,3)+LARGE(E27:M27,4)+LARGE(E27:M27,5)+O27</f>
        <v>420</v>
      </c>
    </row>
    <row r="28" customFormat="false" ht="14.25" hidden="false" customHeight="false" outlineLevel="0" collapsed="false">
      <c r="B28" s="74" t="s">
        <v>45</v>
      </c>
      <c r="C28" s="79" t="s">
        <v>114</v>
      </c>
      <c r="D28" s="97" t="n">
        <v>1940</v>
      </c>
      <c r="E28" s="47" t="n">
        <v>80</v>
      </c>
      <c r="F28" s="47" t="n">
        <v>100</v>
      </c>
      <c r="G28" s="47" t="n">
        <v>88</v>
      </c>
      <c r="H28" s="87" t="n">
        <v>80</v>
      </c>
      <c r="I28" s="87" t="n">
        <v>0</v>
      </c>
      <c r="J28" s="87" t="n">
        <v>0</v>
      </c>
      <c r="K28" s="87" t="n">
        <v>0</v>
      </c>
      <c r="L28" s="87" t="n">
        <v>0</v>
      </c>
      <c r="M28" s="87" t="n">
        <v>0</v>
      </c>
      <c r="N28" s="87" t="n">
        <v>0</v>
      </c>
      <c r="O28" s="87" t="n">
        <v>0</v>
      </c>
      <c r="P28" s="78" t="n">
        <f aca="false">LARGE(E28:M28,1)+LARGE(E28:M28,2)+LARGE(E28:M28,3)+LARGE(E28:M28,4)+LARGE(E28:M28,5)+O28</f>
        <v>348</v>
      </c>
    </row>
    <row r="29" customFormat="false" ht="14.25" hidden="false" customHeight="false" outlineLevel="0" collapsed="false">
      <c r="B29" s="74" t="s">
        <v>47</v>
      </c>
      <c r="C29" s="79" t="s">
        <v>108</v>
      </c>
      <c r="D29" s="97" t="n">
        <v>1941</v>
      </c>
      <c r="E29" s="77" t="n">
        <v>80</v>
      </c>
      <c r="F29" s="47" t="n">
        <v>100</v>
      </c>
      <c r="G29" s="47" t="n">
        <v>88</v>
      </c>
      <c r="H29" s="47" t="n">
        <v>0</v>
      </c>
      <c r="I29" s="47" t="n">
        <v>0</v>
      </c>
      <c r="J29" s="47" t="n">
        <v>0</v>
      </c>
      <c r="K29" s="47" t="n">
        <v>0</v>
      </c>
      <c r="L29" s="47" t="n">
        <v>0</v>
      </c>
      <c r="M29" s="47" t="n">
        <v>0</v>
      </c>
      <c r="N29" s="47" t="n">
        <v>0</v>
      </c>
      <c r="O29" s="47" t="n">
        <v>0</v>
      </c>
      <c r="P29" s="78" t="n">
        <f aca="false">LARGE(E29:M29,1)+LARGE(E29:M29,2)+LARGE(E29:M29,3)+LARGE(E29:M29,4)+LARGE(E29:M29,5)+O29</f>
        <v>268</v>
      </c>
    </row>
    <row r="30" customFormat="false" ht="14.25" hidden="false" customHeight="false" outlineLevel="0" collapsed="false">
      <c r="B30" s="74" t="s">
        <v>115</v>
      </c>
      <c r="C30" s="79" t="s">
        <v>93</v>
      </c>
      <c r="D30" s="97" t="n">
        <v>1957</v>
      </c>
      <c r="E30" s="77" t="n">
        <v>0</v>
      </c>
      <c r="F30" s="47" t="n">
        <v>0</v>
      </c>
      <c r="G30" s="47" t="n">
        <v>110</v>
      </c>
      <c r="H30" s="47" t="n">
        <v>0</v>
      </c>
      <c r="I30" s="47" t="n">
        <v>0</v>
      </c>
      <c r="J30" s="47" t="n">
        <v>0</v>
      </c>
      <c r="K30" s="47" t="n">
        <v>0</v>
      </c>
      <c r="L30" s="47" t="n">
        <v>0</v>
      </c>
      <c r="M30" s="47" t="n">
        <v>0</v>
      </c>
      <c r="N30" s="47" t="n">
        <v>0</v>
      </c>
      <c r="O30" s="47" t="n">
        <v>0</v>
      </c>
      <c r="P30" s="78" t="n">
        <f aca="false">LARGE(E30:M30,1)+LARGE(E30:M30,2)+LARGE(E30:M30,3)+LARGE(E30:M30,4)+LARGE(E30:M30,5)+O30</f>
        <v>110</v>
      </c>
    </row>
    <row r="31" customFormat="false" ht="14.25" hidden="false" customHeight="false" outlineLevel="0" collapsed="false">
      <c r="B31" s="74" t="s">
        <v>115</v>
      </c>
      <c r="C31" s="79" t="s">
        <v>90</v>
      </c>
      <c r="D31" s="97" t="n">
        <v>1959</v>
      </c>
      <c r="E31" s="77" t="n">
        <v>0</v>
      </c>
      <c r="F31" s="47" t="n">
        <v>0</v>
      </c>
      <c r="G31" s="47" t="n">
        <v>0</v>
      </c>
      <c r="H31" s="47" t="n">
        <v>0</v>
      </c>
      <c r="I31" s="47" t="n">
        <v>110</v>
      </c>
      <c r="J31" s="47" t="n">
        <v>0</v>
      </c>
      <c r="K31" s="47" t="n">
        <v>0</v>
      </c>
      <c r="L31" s="47" t="n">
        <v>0</v>
      </c>
      <c r="M31" s="47" t="n">
        <v>0</v>
      </c>
      <c r="N31" s="47" t="n">
        <v>0</v>
      </c>
      <c r="O31" s="47" t="n">
        <v>0</v>
      </c>
      <c r="P31" s="78" t="n">
        <f aca="false">LARGE(E31:M31,1)+LARGE(E31:M31,2)+LARGE(E31:M31,3)+LARGE(E31:M31,4)+LARGE(E31:M31,5)+O31</f>
        <v>110</v>
      </c>
    </row>
    <row r="32" customFormat="false" ht="14.25" hidden="false" customHeight="false" outlineLevel="0" collapsed="false">
      <c r="B32" s="74" t="s">
        <v>116</v>
      </c>
      <c r="C32" s="79" t="s">
        <v>79</v>
      </c>
      <c r="D32" s="97" t="n">
        <v>1957</v>
      </c>
      <c r="E32" s="77" t="n">
        <v>100</v>
      </c>
      <c r="F32" s="47" t="n">
        <v>0</v>
      </c>
      <c r="G32" s="47" t="n">
        <v>0</v>
      </c>
      <c r="H32" s="47" t="n">
        <v>0</v>
      </c>
      <c r="I32" s="47" t="n">
        <v>0</v>
      </c>
      <c r="J32" s="47" t="n">
        <v>0</v>
      </c>
      <c r="K32" s="47" t="n">
        <v>0</v>
      </c>
      <c r="L32" s="47" t="n">
        <v>0</v>
      </c>
      <c r="M32" s="47" t="n">
        <v>0</v>
      </c>
      <c r="N32" s="47" t="n">
        <v>0</v>
      </c>
      <c r="O32" s="47" t="n">
        <v>0</v>
      </c>
      <c r="P32" s="78" t="n">
        <f aca="false">LARGE(E32:M32,1)+LARGE(E32:M32,2)+LARGE(E32:M32,3)+LARGE(E32:M32,4)+LARGE(E32:M32,5)+O32</f>
        <v>100</v>
      </c>
    </row>
    <row r="33" customFormat="false" ht="14.25" hidden="false" customHeight="false" outlineLevel="0" collapsed="false">
      <c r="B33" s="74" t="s">
        <v>116</v>
      </c>
      <c r="C33" s="75" t="s">
        <v>117</v>
      </c>
      <c r="D33" s="116" t="n">
        <v>1952</v>
      </c>
      <c r="E33" s="77" t="n">
        <v>0</v>
      </c>
      <c r="F33" s="47" t="n">
        <v>0</v>
      </c>
      <c r="G33" s="47" t="n">
        <v>0</v>
      </c>
      <c r="H33" s="87" t="n">
        <v>100</v>
      </c>
      <c r="I33" s="87" t="n">
        <v>0</v>
      </c>
      <c r="J33" s="87" t="n">
        <v>0</v>
      </c>
      <c r="K33" s="87" t="n">
        <v>0</v>
      </c>
      <c r="L33" s="87" t="n">
        <v>0</v>
      </c>
      <c r="M33" s="87" t="n">
        <v>0</v>
      </c>
      <c r="N33" s="87" t="n">
        <v>0</v>
      </c>
      <c r="O33" s="87" t="n">
        <v>0</v>
      </c>
      <c r="P33" s="78" t="n">
        <f aca="false">LARGE(E33:M33,1)+LARGE(E33:M33,2)+LARGE(E33:M33,3)+LARGE(E33:M33,4)+LARGE(E33:M33,5)+O33</f>
        <v>100</v>
      </c>
    </row>
    <row r="34" customFormat="false" ht="15" hidden="false" customHeight="false" outlineLevel="0" collapsed="false">
      <c r="B34" s="92" t="s">
        <v>60</v>
      </c>
      <c r="C34" s="93" t="s">
        <v>92</v>
      </c>
      <c r="D34" s="94" t="n">
        <v>1949</v>
      </c>
      <c r="E34" s="84" t="n">
        <v>0</v>
      </c>
      <c r="F34" s="85" t="n">
        <v>0</v>
      </c>
      <c r="G34" s="85" t="n">
        <v>0</v>
      </c>
      <c r="H34" s="95" t="n">
        <v>80</v>
      </c>
      <c r="I34" s="95" t="n">
        <v>0</v>
      </c>
      <c r="J34" s="95" t="n">
        <v>0</v>
      </c>
      <c r="K34" s="95" t="n">
        <v>0</v>
      </c>
      <c r="L34" s="95" t="n">
        <v>0</v>
      </c>
      <c r="M34" s="95" t="n">
        <v>0</v>
      </c>
      <c r="N34" s="95" t="n">
        <v>0</v>
      </c>
      <c r="O34" s="95" t="n">
        <v>0</v>
      </c>
      <c r="P34" s="86" t="n">
        <f aca="false">LARGE(E34:M34,1)+LARGE(E34:M34,2)+LARGE(E34:M34,3)+LARGE(E34:M34,4)+LARGE(E34:M34,5)+O34</f>
        <v>80</v>
      </c>
    </row>
  </sheetData>
  <conditionalFormatting sqref="E13:O14 E17:O24">
    <cfRule type="cellIs" priority="2" operator="equal" aboveAverage="0" equalAverage="0" bottom="0" percent="0" rank="0" text="" dxfId="2">
      <formula>0</formula>
    </cfRule>
    <cfRule type="cellIs" priority="3" operator="equal" aboveAverage="0" equalAverage="0" bottom="0" percent="0" rank="0" text="" dxfId="3">
      <formula>50</formula>
    </cfRule>
  </conditionalFormatting>
  <conditionalFormatting sqref="E27:O34">
    <cfRule type="cellIs" priority="4" operator="equal" aboveAverage="0" equalAverage="0" bottom="0" percent="0" rank="0" text="" dxfId="4">
      <formula>0</formula>
    </cfRule>
    <cfRule type="cellIs" priority="5" operator="equal" aboveAverage="0" equalAverage="0" bottom="0" percent="0" rank="0" text="" dxfId="5">
      <formula>50</formula>
    </cfRule>
  </conditionalFormatting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2024-06-08T09:04:49Z</dcterms:created>
  <dc:creator>Jiří Heincl</dc:creator>
  <dc:description/>
  <dc:language>cs-CZ</dc:language>
  <cp:lastModifiedBy/>
  <dcterms:modified xsi:type="dcterms:W3CDTF">2024-07-21T07:00:53Z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