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40" windowHeight="840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'čtyřhra'!$A$1:$I$77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<sst xmlns="http://schemas.openxmlformats.org/spreadsheetml/2006/main" count="866" uniqueCount="276">
  <si>
    <t>Pořadí</t>
  </si>
  <si>
    <t>Loko Beroun</t>
  </si>
  <si>
    <t>Sokol Týnec nad Labem</t>
  </si>
  <si>
    <t>Spartak Pečky</t>
  </si>
  <si>
    <t>Sokol Libiš</t>
  </si>
  <si>
    <t>LTC Houštka</t>
  </si>
  <si>
    <t>LTC Kolín</t>
  </si>
  <si>
    <t>Sparta Kutná Hora</t>
  </si>
  <si>
    <t>LTC Poděbrady</t>
  </si>
  <si>
    <t>LTC Rakovník</t>
  </si>
  <si>
    <t>Kategorie 45 - 49</t>
  </si>
  <si>
    <t>6:1, 6:1</t>
  </si>
  <si>
    <t>Kategorie 55 - 59</t>
  </si>
  <si>
    <t>Kategorie 60 - 64</t>
  </si>
  <si>
    <t>Zahradníček</t>
  </si>
  <si>
    <t>Kategorie 65 - 69</t>
  </si>
  <si>
    <t>Přibyl</t>
  </si>
  <si>
    <t>Kategorie 70 - 74</t>
  </si>
  <si>
    <t>Sokol Nové Strašecí</t>
  </si>
  <si>
    <t>TK LTC Mladá Boleslav</t>
  </si>
  <si>
    <t>TK Lány</t>
  </si>
  <si>
    <t>Patočka</t>
  </si>
  <si>
    <t>Horák</t>
  </si>
  <si>
    <t>Dvouhra</t>
  </si>
  <si>
    <t>Čtyřhra</t>
  </si>
  <si>
    <t>Kategorie 45 - 59</t>
  </si>
  <si>
    <t>Kategorie 60 - starší</t>
  </si>
  <si>
    <t>Dvouhra 70 - 74</t>
  </si>
  <si>
    <t>Dvouhra 60 - 64</t>
  </si>
  <si>
    <t>Dvouhra 55 - 59</t>
  </si>
  <si>
    <t>Dvouhra 50 - 54</t>
  </si>
  <si>
    <t>Dvouhra 75 - 79</t>
  </si>
  <si>
    <t>Čtyřhra 45 - 59</t>
  </si>
  <si>
    <t>Vojta Jiří</t>
  </si>
  <si>
    <t>Trčka Martin</t>
  </si>
  <si>
    <t>Hlubuček Miroslav</t>
  </si>
  <si>
    <t>Sembdner Ludvík</t>
  </si>
  <si>
    <t>Král Milan</t>
  </si>
  <si>
    <t>Heincl Jiří</t>
  </si>
  <si>
    <t>Balcer Pavel</t>
  </si>
  <si>
    <t>Bouška Jiří</t>
  </si>
  <si>
    <t>Procházka Zdeněk</t>
  </si>
  <si>
    <t>Brejník Otto</t>
  </si>
  <si>
    <t>Pavlíček Karel</t>
  </si>
  <si>
    <t>Míka Pavel</t>
  </si>
  <si>
    <t>Fiala Zdeněk</t>
  </si>
  <si>
    <t>Buňata Michal</t>
  </si>
  <si>
    <t>Haščín František</t>
  </si>
  <si>
    <t>Vít Jiří</t>
  </si>
  <si>
    <t>Zahradníček Josef</t>
  </si>
  <si>
    <t>Vydra Leopold</t>
  </si>
  <si>
    <t>Renner Miroslav</t>
  </si>
  <si>
    <t>Přibyl Miroslav</t>
  </si>
  <si>
    <t>Kos Luděk</t>
  </si>
  <si>
    <t>Novák Miroslav</t>
  </si>
  <si>
    <t>Horák Josef</t>
  </si>
  <si>
    <t>Müller Vlastimil</t>
  </si>
  <si>
    <t>Jetel Zbyněk</t>
  </si>
  <si>
    <t>Král František</t>
  </si>
  <si>
    <t>Diviš Miroslav</t>
  </si>
  <si>
    <t>Fröhlich Václav</t>
  </si>
  <si>
    <t>Kategorie 75 - 79</t>
  </si>
  <si>
    <t>Bechyně Antonín</t>
  </si>
  <si>
    <t>Žemla Ladislav</t>
  </si>
  <si>
    <t>Procházka Alois</t>
  </si>
  <si>
    <t>x</t>
  </si>
  <si>
    <t>1.</t>
  </si>
  <si>
    <t>2.</t>
  </si>
  <si>
    <t>4.</t>
  </si>
  <si>
    <t>5.</t>
  </si>
  <si>
    <t>Dvouhra 45 - 49</t>
  </si>
  <si>
    <t>3.</t>
  </si>
  <si>
    <t>Dvouhra 65 - 69</t>
  </si>
  <si>
    <t>TC Kladno</t>
  </si>
  <si>
    <t>TC Brandýs - Masters dvouher</t>
  </si>
  <si>
    <t>TC Brandýs - Masters čtyřher</t>
  </si>
  <si>
    <t>3. - 4.</t>
  </si>
  <si>
    <t>Středočeský tenisový svaz</t>
  </si>
  <si>
    <t>STŘEDOČESKÝ POHÁR VETERÁNŮ</t>
  </si>
  <si>
    <t>Účast:   hráčů</t>
  </si>
  <si>
    <t>Vítězové</t>
  </si>
  <si>
    <t>dvouhra</t>
  </si>
  <si>
    <t>45 - 49</t>
  </si>
  <si>
    <t>55 - 59</t>
  </si>
  <si>
    <t>60 - 64</t>
  </si>
  <si>
    <t>65 - 69</t>
  </si>
  <si>
    <t>70 - 74</t>
  </si>
  <si>
    <t>čtyřhra</t>
  </si>
  <si>
    <t>45 - 59</t>
  </si>
  <si>
    <t>60 - starší</t>
  </si>
  <si>
    <t>Zpracoval Ing. Jiří Heincl</t>
  </si>
  <si>
    <t>75 - 79</t>
  </si>
  <si>
    <t>Body</t>
  </si>
  <si>
    <t>21. - 22. 4. 2007</t>
  </si>
  <si>
    <t>5.- 6. 5. 2007</t>
  </si>
  <si>
    <t>12.- 13. 5. 2007</t>
  </si>
  <si>
    <t>26. - 27. 5. 2007</t>
  </si>
  <si>
    <t>16. - 17. 6. 2007</t>
  </si>
  <si>
    <t>30. 6. - 1.7.2007</t>
  </si>
  <si>
    <t>7. - 8. 7. 2007</t>
  </si>
  <si>
    <t>14. - 15. 7. 2007</t>
  </si>
  <si>
    <t>21. - 22. 7. 2007</t>
  </si>
  <si>
    <t>28. - 29. 7. 2007</t>
  </si>
  <si>
    <t>4. - 5. 8. 2007</t>
  </si>
  <si>
    <t>Sokol Sedlčany</t>
  </si>
  <si>
    <t>11. - 12. 8. 2007</t>
  </si>
  <si>
    <t>18. - 19. 8. 2007</t>
  </si>
  <si>
    <t>25. - 26. 8. 2007</t>
  </si>
  <si>
    <t>TC Brandýs - Masters dvouher, náhradní termín</t>
  </si>
  <si>
    <t>TC Brandýs - Masters čtyřher, náhradní termín</t>
  </si>
  <si>
    <t>nar.</t>
  </si>
  <si>
    <t>Abrahám Antonín</t>
  </si>
  <si>
    <t>Kott Otakar</t>
  </si>
  <si>
    <t>Šorejs Vladimír</t>
  </si>
  <si>
    <t>Chrudimský Stanislav</t>
  </si>
  <si>
    <t>6:0, 6:0</t>
  </si>
  <si>
    <t>Piovarči Milan</t>
  </si>
  <si>
    <t>Horák Aleš</t>
  </si>
  <si>
    <t>Přáda Jindřich</t>
  </si>
  <si>
    <t>Hinz František</t>
  </si>
  <si>
    <t>Podhorský Karel</t>
  </si>
  <si>
    <t>Klaška Karel</t>
  </si>
  <si>
    <t>Vyšín Václav</t>
  </si>
  <si>
    <t>Minář Antonín</t>
  </si>
  <si>
    <t>Kurz Ivan</t>
  </si>
  <si>
    <t>Knor Václav</t>
  </si>
  <si>
    <t>Žďárský Libor</t>
  </si>
  <si>
    <t>Dvořák Josef</t>
  </si>
  <si>
    <t>Brožek Blahoslav</t>
  </si>
  <si>
    <t>Mazurkiewicz Ladislav</t>
  </si>
  <si>
    <t>Kožíšek Ferdinand</t>
  </si>
  <si>
    <t>Mleziva Karel</t>
  </si>
  <si>
    <t>6:3, 6:2</t>
  </si>
  <si>
    <t>6:3, 6:4</t>
  </si>
  <si>
    <t>Cestr Jaroslav</t>
  </si>
  <si>
    <t>6:2, 6:3</t>
  </si>
  <si>
    <t>Hlavní rozhodčí a organizátor:</t>
  </si>
  <si>
    <t>Josef Horák</t>
  </si>
  <si>
    <t>Vrzala Jiří</t>
  </si>
  <si>
    <t>Brotan Petr</t>
  </si>
  <si>
    <t>Kudláček Pavel</t>
  </si>
  <si>
    <t>Stýblo Karel</t>
  </si>
  <si>
    <t>Šprysl Josef</t>
  </si>
  <si>
    <t>Kožíšek Jan</t>
  </si>
  <si>
    <t>Mrázek Ladislav</t>
  </si>
  <si>
    <t>Hofrichter Petr</t>
  </si>
  <si>
    <t>Procházka Jiří</t>
  </si>
  <si>
    <t>Jedlička Josef</t>
  </si>
  <si>
    <t>Homola Jan</t>
  </si>
  <si>
    <t>Patočka Jan</t>
  </si>
  <si>
    <t>Kaluha Josef</t>
  </si>
  <si>
    <t>Popelka Čestmír</t>
  </si>
  <si>
    <t>Tlučhoř Drahomír</t>
  </si>
  <si>
    <t>6:4, 6:3</t>
  </si>
  <si>
    <t>6:1, 6:4</t>
  </si>
  <si>
    <t>6.</t>
  </si>
  <si>
    <t>4. - 5.</t>
  </si>
  <si>
    <t>7.</t>
  </si>
  <si>
    <t>6:3, 6:3</t>
  </si>
  <si>
    <t>10. - 11.</t>
  </si>
  <si>
    <t>2. - 3.</t>
  </si>
  <si>
    <t>Otakar Kott</t>
  </si>
  <si>
    <t>Josef Zahradníček</t>
  </si>
  <si>
    <t>Peterka</t>
  </si>
  <si>
    <t>6:0, 6:2</t>
  </si>
  <si>
    <t>Buňata</t>
  </si>
  <si>
    <t>6:2, 6:2</t>
  </si>
  <si>
    <t>6:0, 6:1</t>
  </si>
  <si>
    <t>Müller</t>
  </si>
  <si>
    <t>6. - 8.</t>
  </si>
  <si>
    <t>Jméno</t>
  </si>
  <si>
    <t>6. - 9.</t>
  </si>
  <si>
    <t>Dvouhra 80 - starší</t>
  </si>
  <si>
    <t>6:1, 6:0</t>
  </si>
  <si>
    <t>6:4, 6:2</t>
  </si>
  <si>
    <t>7:5, 6:3</t>
  </si>
  <si>
    <t>Čtyřhra 60 - starší</t>
  </si>
  <si>
    <t>Kysela Jiří</t>
  </si>
  <si>
    <t>10. - 13.</t>
  </si>
  <si>
    <t>14. - 15.</t>
  </si>
  <si>
    <t>Jindra</t>
  </si>
  <si>
    <t>SOKOL LIBIŠ</t>
  </si>
  <si>
    <t>26. - 27. května 2007</t>
  </si>
  <si>
    <t>50 - 54</t>
  </si>
  <si>
    <t>Stanislav Chrudimský</t>
  </si>
  <si>
    <t>Jiří Bouška</t>
  </si>
  <si>
    <t>Zdeněk Fiala</t>
  </si>
  <si>
    <t>Milan Peterka</t>
  </si>
  <si>
    <t>Pavel Kudláček</t>
  </si>
  <si>
    <t>Milan Kopřiva</t>
  </si>
  <si>
    <t>Eduard Šebek</t>
  </si>
  <si>
    <t>Libiš 26. - 27. května 2007</t>
  </si>
  <si>
    <t>Pokorný</t>
  </si>
  <si>
    <t>Chrudimský Luboš</t>
  </si>
  <si>
    <t>Uher Luděk</t>
  </si>
  <si>
    <t>Chrudimský</t>
  </si>
  <si>
    <t>5:7, 7:6, 6:1</t>
  </si>
  <si>
    <t>Trčka</t>
  </si>
  <si>
    <t>2:6, 6:1, 6:3</t>
  </si>
  <si>
    <t>6:4, 7:5</t>
  </si>
  <si>
    <t>Kategorie 50 - 54</t>
  </si>
  <si>
    <t>Uher Josef</t>
  </si>
  <si>
    <t>Šebek Eduard</t>
  </si>
  <si>
    <t>Přáda</t>
  </si>
  <si>
    <t>Dvořák Jiří</t>
  </si>
  <si>
    <t>Bouška</t>
  </si>
  <si>
    <t>Špaček Jindřich</t>
  </si>
  <si>
    <t>Kopřiva Milan</t>
  </si>
  <si>
    <t>Fiala</t>
  </si>
  <si>
    <t>Šprysl</t>
  </si>
  <si>
    <t>6:4, 6:1</t>
  </si>
  <si>
    <t>7:5, 6:0</t>
  </si>
  <si>
    <t>6:4, 6:4</t>
  </si>
  <si>
    <t>Pšenička Václav</t>
  </si>
  <si>
    <t>Buňata Tomáš</t>
  </si>
  <si>
    <t>Novák</t>
  </si>
  <si>
    <t>Kos</t>
  </si>
  <si>
    <t>7:5, 6:1</t>
  </si>
  <si>
    <t>6:3, 6:0</t>
  </si>
  <si>
    <t>6:3, 4:6, 6:4</t>
  </si>
  <si>
    <t>Žďárský</t>
  </si>
  <si>
    <t>Konrád Miloš</t>
  </si>
  <si>
    <t>7:5, 6:4</t>
  </si>
  <si>
    <t>Jetel</t>
  </si>
  <si>
    <t>6:0, 1:6, 10:6</t>
  </si>
  <si>
    <t>Gürtler Jiří</t>
  </si>
  <si>
    <t>Peterka Milan</t>
  </si>
  <si>
    <t>Fröhlich</t>
  </si>
  <si>
    <t>6:2, 6:0</t>
  </si>
  <si>
    <t xml:space="preserve"> 3:6, 6:2, 10:5</t>
  </si>
  <si>
    <t>Pilecký Jan</t>
  </si>
  <si>
    <t>5. - 6.</t>
  </si>
  <si>
    <t>7. - 8.</t>
  </si>
  <si>
    <t>9. - 10.</t>
  </si>
  <si>
    <t>7. - 8</t>
  </si>
  <si>
    <t>9.</t>
  </si>
  <si>
    <t>14 - 17.</t>
  </si>
  <si>
    <t>18. - 19.</t>
  </si>
  <si>
    <t>19. - 20.</t>
  </si>
  <si>
    <t>8. - 9.</t>
  </si>
  <si>
    <t>10. - 18.</t>
  </si>
  <si>
    <t>19. - 21.</t>
  </si>
  <si>
    <t>1. - 2.</t>
  </si>
  <si>
    <t>10.</t>
  </si>
  <si>
    <t>11. - 13.</t>
  </si>
  <si>
    <t>16. - 18.</t>
  </si>
  <si>
    <t>22. - 27.</t>
  </si>
  <si>
    <t>Miroslav Jindra</t>
  </si>
  <si>
    <t>V Kolíně  6. 6. 2007</t>
  </si>
  <si>
    <t xml:space="preserve"> Jiří Pokorný</t>
  </si>
  <si>
    <t xml:space="preserve"> Miroslav Jindra</t>
  </si>
  <si>
    <t>Josef Oplt</t>
  </si>
  <si>
    <t xml:space="preserve"> Josef Dvořák</t>
  </si>
  <si>
    <t>Alois Procházka</t>
  </si>
  <si>
    <t>Jindra Miroslav</t>
  </si>
  <si>
    <t>Pokorný Jiří</t>
  </si>
  <si>
    <t>Oplt Josef</t>
  </si>
  <si>
    <t>6:2, 7:6</t>
  </si>
  <si>
    <t>Šprysl, Kožíšek</t>
  </si>
  <si>
    <t>Kott, Kudláček</t>
  </si>
  <si>
    <t>Dvořák, Jindra</t>
  </si>
  <si>
    <t>Šebek, Uher Jos.</t>
  </si>
  <si>
    <t>Pokorný, Fröhlich</t>
  </si>
  <si>
    <t>Hlubuček, Horák A.</t>
  </si>
  <si>
    <t>Novák, Přibyl</t>
  </si>
  <si>
    <t>Dvořák, Klaška</t>
  </si>
  <si>
    <t>Žďárský, Jetel</t>
  </si>
  <si>
    <t>Kopřiva, Fiala</t>
  </si>
  <si>
    <t>6:2, 6:1</t>
  </si>
  <si>
    <t>Kysela, Patočka</t>
  </si>
  <si>
    <t>6:2, 6:7, 10:6</t>
  </si>
  <si>
    <t>6:4, 2:6, 7:6</t>
  </si>
  <si>
    <t>Horák Jos., Zahradníček</t>
  </si>
  <si>
    <t>Dvouhra 40 - 44</t>
  </si>
  <si>
    <t>7. - 10.</t>
  </si>
  <si>
    <t>11.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</si>
</sst>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1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2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8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shrinkToFi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1" fillId="0" borderId="2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shrinkToFit="1"/>
    </xf>
    <xf numFmtId="49" fontId="3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1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4" fillId="0" borderId="28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14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shrinkToFit="1"/>
    </xf>
    <xf numFmtId="49" fontId="1" fillId="0" borderId="38" xfId="0" applyNumberFormat="1" applyFont="1" applyBorder="1" applyAlignment="1">
      <alignment/>
    </xf>
    <xf numFmtId="0" fontId="0" fillId="0" borderId="39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ill="1" applyAlignment="1">
      <alignment horizontal="right"/>
    </xf>
    <xf numFmtId="0" fontId="0" fillId="0" borderId="51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" fillId="0" borderId="0" xfId="0" applyFont="1" applyAlignment="1">
      <alignment/>
    </xf>
    <xf numFmtId="0" fontId="0" fillId="0" borderId="64" xfId="0" applyBorder="1" applyAlignment="1">
      <alignment/>
    </xf>
    <xf numFmtId="0" fontId="0" fillId="0" borderId="14" xfId="0" applyBorder="1" applyAlignment="1">
      <alignment/>
    </xf>
    <xf numFmtId="0" fontId="0" fillId="0" borderId="65" xfId="0" applyBorder="1" applyAlignment="1">
      <alignment/>
    </xf>
    <xf numFmtId="0" fontId="0" fillId="0" borderId="0" xfId="0" applyFont="1" applyAlignment="1">
      <alignment horizontal="left"/>
    </xf>
    <xf numFmtId="0" fontId="5" fillId="0" borderId="2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66" xfId="0" applyFont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7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right"/>
    </xf>
    <xf numFmtId="0" fontId="4" fillId="0" borderId="41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65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4" fillId="0" borderId="75" xfId="0" applyFont="1" applyBorder="1" applyAlignment="1">
      <alignment/>
    </xf>
    <xf numFmtId="0" fontId="0" fillId="0" borderId="36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shrinkToFit="1"/>
    </xf>
    <xf numFmtId="49" fontId="1" fillId="0" borderId="10" xfId="0" applyNumberFormat="1" applyFont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8" fillId="0" borderId="18" xfId="0" applyNumberFormat="1" applyFont="1" applyBorder="1" applyAlignment="1">
      <alignment shrinkToFit="1"/>
    </xf>
    <xf numFmtId="49" fontId="0" fillId="0" borderId="2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4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0" borderId="76" xfId="0" applyFont="1" applyFill="1" applyBorder="1" applyAlignment="1">
      <alignment horizontal="left"/>
    </xf>
    <xf numFmtId="0" fontId="0" fillId="0" borderId="59" xfId="0" applyFill="1" applyBorder="1" applyAlignment="1">
      <alignment/>
    </xf>
    <xf numFmtId="0" fontId="0" fillId="0" borderId="63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0" fontId="5" fillId="0" borderId="66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43" xfId="0" applyFont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0" xfId="0" applyFont="1" applyFill="1" applyAlignment="1">
      <alignment horizontal="left"/>
    </xf>
    <xf numFmtId="49" fontId="1" fillId="0" borderId="22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2" fillId="2" borderId="12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7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0" fillId="0" borderId="8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80" xfId="0" applyFont="1" applyBorder="1" applyAlignment="1">
      <alignment horizontal="right"/>
    </xf>
    <xf numFmtId="0" fontId="0" fillId="0" borderId="46" xfId="0" applyBorder="1" applyAlignment="1">
      <alignment/>
    </xf>
    <xf numFmtId="0" fontId="13" fillId="0" borderId="5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1" fillId="3" borderId="5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6" xfId="0" applyFon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1" fillId="0" borderId="7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78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left"/>
    </xf>
    <xf numFmtId="49" fontId="3" fillId="4" borderId="82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83" xfId="0" applyNumberFormat="1" applyFont="1" applyFill="1" applyBorder="1" applyAlignment="1">
      <alignment horizontal="center"/>
    </xf>
    <xf numFmtId="0" fontId="0" fillId="0" borderId="83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8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82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19050</xdr:rowOff>
    </xdr:from>
    <xdr:to>
      <xdr:col>5</xdr:col>
      <xdr:colOff>1238250</xdr:colOff>
      <xdr:row>7</xdr:row>
      <xdr:rowOff>47625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477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67"/>
      <c r="B4" s="168"/>
      <c r="C4" s="168"/>
      <c r="D4" s="168"/>
      <c r="E4" s="168"/>
      <c r="F4" s="169"/>
    </row>
    <row r="5" spans="1:9" ht="12.75">
      <c r="A5" s="298" t="s">
        <v>77</v>
      </c>
      <c r="B5" s="299"/>
      <c r="C5" s="299"/>
      <c r="D5" s="299"/>
      <c r="E5" s="299"/>
      <c r="F5" s="300"/>
      <c r="G5" s="170"/>
      <c r="H5" s="170"/>
      <c r="I5" s="170"/>
    </row>
    <row r="6" spans="1:6" ht="12.75">
      <c r="A6" s="171"/>
      <c r="B6" s="172"/>
      <c r="C6" s="172"/>
      <c r="D6" s="172"/>
      <c r="E6" s="172"/>
      <c r="F6" s="173"/>
    </row>
    <row r="7" spans="1:9" ht="18">
      <c r="A7" s="301" t="s">
        <v>78</v>
      </c>
      <c r="B7" s="302"/>
      <c r="C7" s="302"/>
      <c r="D7" s="302"/>
      <c r="E7" s="302"/>
      <c r="F7" s="303"/>
      <c r="G7" s="174"/>
      <c r="H7" s="174"/>
      <c r="I7" s="174"/>
    </row>
    <row r="8" spans="1:6" ht="12.75">
      <c r="A8" s="171"/>
      <c r="B8" s="172"/>
      <c r="C8" s="172"/>
      <c r="D8" s="172"/>
      <c r="E8" s="172"/>
      <c r="F8" s="173"/>
    </row>
    <row r="9" spans="1:6" ht="12.75">
      <c r="A9" s="171"/>
      <c r="B9" s="172"/>
      <c r="C9" s="172"/>
      <c r="D9" s="172"/>
      <c r="E9" s="172"/>
      <c r="F9" s="173"/>
    </row>
    <row r="10" spans="1:9" ht="15.75">
      <c r="A10" s="304" t="s">
        <v>181</v>
      </c>
      <c r="B10" s="305"/>
      <c r="C10" s="305"/>
      <c r="D10" s="305"/>
      <c r="E10" s="305"/>
      <c r="F10" s="306"/>
      <c r="G10" s="175"/>
      <c r="H10" s="175"/>
      <c r="I10" s="175"/>
    </row>
    <row r="11" spans="1:6" ht="15">
      <c r="A11" s="307" t="s">
        <v>182</v>
      </c>
      <c r="B11" s="308"/>
      <c r="C11" s="308"/>
      <c r="D11" s="308"/>
      <c r="E11" s="308"/>
      <c r="F11" s="309"/>
    </row>
    <row r="12" spans="1:6" ht="12.75">
      <c r="A12" s="171"/>
      <c r="B12" s="172"/>
      <c r="C12" s="172"/>
      <c r="D12" s="172"/>
      <c r="E12" s="172"/>
      <c r="F12" s="173"/>
    </row>
    <row r="13" spans="1:6" ht="12.75">
      <c r="A13" s="171"/>
      <c r="B13" s="172"/>
      <c r="C13" s="172"/>
      <c r="D13" s="172"/>
      <c r="E13" s="172"/>
      <c r="F13" s="173"/>
    </row>
    <row r="14" spans="1:6" ht="15">
      <c r="A14" s="171"/>
      <c r="B14" s="176"/>
      <c r="C14" s="177" t="s">
        <v>79</v>
      </c>
      <c r="D14" s="178">
        <v>45</v>
      </c>
      <c r="E14" s="172"/>
      <c r="F14" s="173"/>
    </row>
    <row r="15" spans="1:6" ht="12.75">
      <c r="A15" s="171"/>
      <c r="B15" s="172"/>
      <c r="C15" s="172"/>
      <c r="D15" s="172"/>
      <c r="E15" s="172"/>
      <c r="F15" s="173"/>
    </row>
    <row r="16" spans="1:8" ht="12.75">
      <c r="A16" s="295" t="s">
        <v>80</v>
      </c>
      <c r="B16" s="296"/>
      <c r="C16" s="296"/>
      <c r="D16" s="296"/>
      <c r="E16" s="296"/>
      <c r="F16" s="297"/>
      <c r="G16" s="179"/>
      <c r="H16" s="179"/>
    </row>
    <row r="17" spans="1:6" ht="12.75">
      <c r="A17" s="171"/>
      <c r="B17" s="172"/>
      <c r="C17" s="172"/>
      <c r="D17" s="172"/>
      <c r="E17" s="172"/>
      <c r="F17" s="173"/>
    </row>
    <row r="18" spans="1:8" ht="13.5" thickBot="1">
      <c r="A18" s="171"/>
      <c r="B18" s="180"/>
      <c r="C18" s="180" t="s">
        <v>81</v>
      </c>
      <c r="D18" s="180"/>
      <c r="E18" s="180"/>
      <c r="F18" s="181"/>
      <c r="G18" s="182"/>
      <c r="H18" s="182"/>
    </row>
    <row r="19" spans="1:8" ht="13.5" thickTop="1">
      <c r="A19" s="171"/>
      <c r="B19" s="180"/>
      <c r="C19" s="183" t="s">
        <v>82</v>
      </c>
      <c r="D19" s="272" t="s">
        <v>247</v>
      </c>
      <c r="E19" s="180"/>
      <c r="F19" s="181"/>
      <c r="G19" s="182"/>
      <c r="H19" s="182"/>
    </row>
    <row r="20" spans="1:8" ht="12.75">
      <c r="A20" s="171"/>
      <c r="B20" s="180"/>
      <c r="C20" s="137" t="s">
        <v>183</v>
      </c>
      <c r="D20" s="254" t="s">
        <v>184</v>
      </c>
      <c r="E20" s="180"/>
      <c r="F20" s="181"/>
      <c r="G20" s="182"/>
      <c r="H20" s="182"/>
    </row>
    <row r="21" spans="1:6" ht="12.75">
      <c r="A21" s="171"/>
      <c r="B21" s="172"/>
      <c r="C21" s="186" t="s">
        <v>83</v>
      </c>
      <c r="D21" s="185" t="s">
        <v>185</v>
      </c>
      <c r="E21" s="172"/>
      <c r="F21" s="173"/>
    </row>
    <row r="22" spans="1:6" ht="12.75">
      <c r="A22" s="171"/>
      <c r="B22" s="172"/>
      <c r="C22" s="137" t="s">
        <v>84</v>
      </c>
      <c r="D22" s="190" t="s">
        <v>186</v>
      </c>
      <c r="E22" s="187"/>
      <c r="F22" s="173"/>
    </row>
    <row r="23" spans="1:6" ht="12.75">
      <c r="A23" s="171"/>
      <c r="B23" s="172"/>
      <c r="C23" s="188" t="s">
        <v>85</v>
      </c>
      <c r="D23" s="189" t="s">
        <v>162</v>
      </c>
      <c r="E23" s="187"/>
      <c r="F23" s="173"/>
    </row>
    <row r="24" spans="1:6" ht="12.75">
      <c r="A24" s="171"/>
      <c r="B24" s="172"/>
      <c r="C24" s="186" t="s">
        <v>86</v>
      </c>
      <c r="D24" s="190" t="s">
        <v>137</v>
      </c>
      <c r="E24" s="187"/>
      <c r="F24" s="173"/>
    </row>
    <row r="25" spans="1:6" ht="13.5" thickBot="1">
      <c r="A25" s="171"/>
      <c r="B25" s="172"/>
      <c r="C25" s="191" t="s">
        <v>91</v>
      </c>
      <c r="D25" s="255" t="s">
        <v>187</v>
      </c>
      <c r="E25" s="187"/>
      <c r="F25" s="173"/>
    </row>
    <row r="26" spans="1:6" ht="13.5" thickTop="1">
      <c r="A26" s="171"/>
      <c r="B26" s="172"/>
      <c r="C26" s="172"/>
      <c r="D26" s="172"/>
      <c r="E26" s="187"/>
      <c r="F26" s="173"/>
    </row>
    <row r="27" spans="1:6" ht="12.75">
      <c r="A27" s="171"/>
      <c r="B27" s="172"/>
      <c r="C27" s="172"/>
      <c r="D27" s="193"/>
      <c r="E27" s="187"/>
      <c r="F27" s="173"/>
    </row>
    <row r="28" spans="1:6" ht="12.75">
      <c r="A28" s="171"/>
      <c r="B28" s="172"/>
      <c r="C28" s="172"/>
      <c r="D28" s="172"/>
      <c r="E28" s="172"/>
      <c r="F28" s="173"/>
    </row>
    <row r="29" spans="1:6" ht="13.5" thickBot="1">
      <c r="A29" s="171"/>
      <c r="B29" s="172"/>
      <c r="C29" s="172" t="s">
        <v>87</v>
      </c>
      <c r="D29" s="172"/>
      <c r="E29" s="172"/>
      <c r="F29" s="173"/>
    </row>
    <row r="30" spans="1:6" ht="13.5" thickTop="1">
      <c r="A30" s="171"/>
      <c r="B30" s="172"/>
      <c r="C30" s="183" t="s">
        <v>88</v>
      </c>
      <c r="D30" s="184" t="s">
        <v>161</v>
      </c>
      <c r="E30" s="172"/>
      <c r="F30" s="173"/>
    </row>
    <row r="31" spans="1:6" ht="12.75">
      <c r="A31" s="171"/>
      <c r="B31" s="172"/>
      <c r="C31" s="186"/>
      <c r="D31" s="190" t="s">
        <v>188</v>
      </c>
      <c r="E31" s="172"/>
      <c r="F31" s="173"/>
    </row>
    <row r="32" spans="1:6" ht="12.75">
      <c r="A32" s="171"/>
      <c r="B32" s="172"/>
      <c r="C32" s="186"/>
      <c r="D32" s="190"/>
      <c r="E32" s="172"/>
      <c r="F32" s="173"/>
    </row>
    <row r="33" spans="1:6" ht="12.75">
      <c r="A33" s="171"/>
      <c r="B33" s="172"/>
      <c r="C33" s="186" t="s">
        <v>89</v>
      </c>
      <c r="D33" s="190" t="s">
        <v>189</v>
      </c>
      <c r="E33" s="172"/>
      <c r="F33" s="173"/>
    </row>
    <row r="34" spans="1:6" ht="13.5" thickBot="1">
      <c r="A34" s="171"/>
      <c r="B34" s="172"/>
      <c r="C34" s="191"/>
      <c r="D34" s="192" t="s">
        <v>186</v>
      </c>
      <c r="E34" s="172"/>
      <c r="F34" s="173"/>
    </row>
    <row r="35" spans="1:6" ht="13.5" thickTop="1">
      <c r="A35" s="171"/>
      <c r="B35" s="172"/>
      <c r="C35" s="172"/>
      <c r="D35" s="172"/>
      <c r="E35" s="172"/>
      <c r="F35" s="173"/>
    </row>
    <row r="36" spans="1:6" ht="12.75">
      <c r="A36" s="171"/>
      <c r="B36" s="172"/>
      <c r="C36" s="232" t="s">
        <v>136</v>
      </c>
      <c r="D36" s="233" t="s">
        <v>190</v>
      </c>
      <c r="E36" s="172"/>
      <c r="F36" s="173"/>
    </row>
    <row r="37" spans="1:6" ht="13.5" thickBot="1">
      <c r="A37" s="194"/>
      <c r="B37" s="195"/>
      <c r="C37" s="195"/>
      <c r="D37" s="195"/>
      <c r="E37" s="195"/>
      <c r="F37" s="196"/>
    </row>
    <row r="39" ht="12.75">
      <c r="A39" s="273" t="s">
        <v>248</v>
      </c>
    </row>
    <row r="40" ht="12.75">
      <c r="A40" s="2"/>
    </row>
    <row r="41" ht="12.75">
      <c r="A41" s="197" t="s">
        <v>90</v>
      </c>
    </row>
  </sheetData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F328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17" customFormat="1" ht="6.75" customHeight="1" thickBot="1">
      <c r="B1" s="14"/>
      <c r="C1" s="14"/>
      <c r="D1" s="14"/>
    </row>
    <row r="2" spans="2:5" s="17" customFormat="1" ht="17.25" customHeight="1" thickTop="1">
      <c r="B2" s="37" t="s">
        <v>191</v>
      </c>
      <c r="C2" s="38"/>
      <c r="D2" s="38"/>
      <c r="E2" s="39"/>
    </row>
    <row r="3" spans="2:5" s="17" customFormat="1" ht="6.75" customHeight="1">
      <c r="B3" s="40"/>
      <c r="C3" s="16"/>
      <c r="D3" s="13"/>
      <c r="E3" s="41"/>
    </row>
    <row r="4" spans="2:5" s="17" customFormat="1" ht="6.75" customHeight="1">
      <c r="B4" s="277" t="s">
        <v>23</v>
      </c>
      <c r="C4" s="13"/>
      <c r="D4" s="13"/>
      <c r="E4" s="42"/>
    </row>
    <row r="5" spans="2:5" s="17" customFormat="1" ht="6.75" customHeight="1">
      <c r="B5" s="277"/>
      <c r="C5" s="13"/>
      <c r="D5" s="13"/>
      <c r="E5" s="42"/>
    </row>
    <row r="6" spans="2:5" s="17" customFormat="1" ht="6.75" customHeight="1">
      <c r="B6" s="321" t="s">
        <v>10</v>
      </c>
      <c r="C6" s="13"/>
      <c r="D6" s="13"/>
      <c r="E6" s="42"/>
    </row>
    <row r="7" spans="2:5" s="17" customFormat="1" ht="6.75" customHeight="1" thickBot="1">
      <c r="B7" s="322"/>
      <c r="C7" s="43"/>
      <c r="D7" s="43"/>
      <c r="E7" s="44"/>
    </row>
    <row r="8" spans="2:5" s="17" customFormat="1" ht="6.75" customHeight="1">
      <c r="B8" s="55"/>
      <c r="C8" s="13"/>
      <c r="D8" s="13"/>
      <c r="E8" s="42"/>
    </row>
    <row r="9" spans="2:5" s="17" customFormat="1" ht="6.75" customHeight="1">
      <c r="B9" s="325" t="s">
        <v>35</v>
      </c>
      <c r="C9" s="13"/>
      <c r="D9" s="13"/>
      <c r="E9" s="42"/>
    </row>
    <row r="10" spans="2:5" s="17" customFormat="1" ht="6.75" customHeight="1">
      <c r="B10" s="326"/>
      <c r="C10" s="13"/>
      <c r="D10" s="13"/>
      <c r="E10" s="42"/>
    </row>
    <row r="11" spans="2:5" s="17" customFormat="1" ht="6.75" customHeight="1">
      <c r="B11" s="48"/>
      <c r="C11" s="278" t="s">
        <v>192</v>
      </c>
      <c r="D11" s="13"/>
      <c r="E11" s="42"/>
    </row>
    <row r="12" spans="2:5" s="17" customFormat="1" ht="6.75" customHeight="1">
      <c r="B12" s="48"/>
      <c r="C12" s="279"/>
      <c r="D12" s="13"/>
      <c r="E12" s="41"/>
    </row>
    <row r="13" spans="2:5" s="17" customFormat="1" ht="6.75" customHeight="1">
      <c r="B13" s="332" t="s">
        <v>249</v>
      </c>
      <c r="C13" s="282" t="s">
        <v>153</v>
      </c>
      <c r="D13" s="13"/>
      <c r="E13" s="41"/>
    </row>
    <row r="14" spans="2:5" s="17" customFormat="1" ht="6.75" customHeight="1">
      <c r="B14" s="333"/>
      <c r="C14" s="313"/>
      <c r="D14" s="13"/>
      <c r="E14" s="41"/>
    </row>
    <row r="15" spans="2:5" s="17" customFormat="1" ht="6.75" customHeight="1">
      <c r="B15" s="45"/>
      <c r="C15" s="47"/>
      <c r="D15" s="311" t="s">
        <v>195</v>
      </c>
      <c r="E15" s="41"/>
    </row>
    <row r="16" spans="2:5" s="17" customFormat="1" ht="6.75" customHeight="1">
      <c r="B16" s="56"/>
      <c r="C16" s="47"/>
      <c r="D16" s="312"/>
      <c r="E16" s="41"/>
    </row>
    <row r="17" spans="2:5" s="17" customFormat="1" ht="6.75" customHeight="1">
      <c r="B17" s="325" t="s">
        <v>193</v>
      </c>
      <c r="C17" s="47"/>
      <c r="D17" s="282" t="s">
        <v>198</v>
      </c>
      <c r="E17" s="41"/>
    </row>
    <row r="18" spans="2:5" s="17" customFormat="1" ht="6.75" customHeight="1">
      <c r="B18" s="326"/>
      <c r="C18" s="15"/>
      <c r="D18" s="313"/>
      <c r="E18" s="41"/>
    </row>
    <row r="19" spans="2:5" s="17" customFormat="1" ht="6.75" customHeight="1">
      <c r="B19" s="48"/>
      <c r="C19" s="283" t="s">
        <v>195</v>
      </c>
      <c r="D19" s="15"/>
      <c r="E19" s="41"/>
    </row>
    <row r="20" spans="2:5" s="17" customFormat="1" ht="6.75" customHeight="1">
      <c r="B20" s="48"/>
      <c r="C20" s="284"/>
      <c r="D20" s="15"/>
      <c r="E20" s="41"/>
    </row>
    <row r="21" spans="2:5" s="17" customFormat="1" ht="6.75" customHeight="1">
      <c r="B21" s="323" t="s">
        <v>194</v>
      </c>
      <c r="C21" s="310" t="s">
        <v>158</v>
      </c>
      <c r="D21" s="15"/>
      <c r="E21" s="41"/>
    </row>
    <row r="22" spans="2:5" s="17" customFormat="1" ht="6.75" customHeight="1">
      <c r="B22" s="324"/>
      <c r="C22" s="311"/>
      <c r="D22" s="15"/>
      <c r="E22" s="41"/>
    </row>
    <row r="23" spans="2:5" s="17" customFormat="1" ht="6.75" customHeight="1">
      <c r="B23" s="57"/>
      <c r="C23" s="58"/>
      <c r="D23" s="15"/>
      <c r="E23" s="274" t="s">
        <v>180</v>
      </c>
    </row>
    <row r="24" spans="2:5" s="17" customFormat="1" ht="6.75" customHeight="1">
      <c r="B24" s="45"/>
      <c r="C24" s="58"/>
      <c r="D24" s="15"/>
      <c r="E24" s="275"/>
    </row>
    <row r="25" spans="2:5" s="17" customFormat="1" ht="6.75" customHeight="1">
      <c r="B25" s="325" t="s">
        <v>140</v>
      </c>
      <c r="C25" s="58"/>
      <c r="D25" s="15"/>
      <c r="E25" s="276" t="s">
        <v>199</v>
      </c>
    </row>
    <row r="26" spans="2:5" s="17" customFormat="1" ht="6.75" customHeight="1">
      <c r="B26" s="326"/>
      <c r="C26" s="13"/>
      <c r="D26" s="15"/>
      <c r="E26" s="274"/>
    </row>
    <row r="27" spans="2:5" s="17" customFormat="1" ht="6.75" customHeight="1">
      <c r="B27" s="48"/>
      <c r="C27" s="278" t="s">
        <v>180</v>
      </c>
      <c r="D27" s="15"/>
      <c r="E27" s="41"/>
    </row>
    <row r="28" spans="2:5" s="17" customFormat="1" ht="6.75" customHeight="1">
      <c r="B28" s="48"/>
      <c r="C28" s="279"/>
      <c r="D28" s="15"/>
      <c r="E28" s="41"/>
    </row>
    <row r="29" spans="2:5" s="17" customFormat="1" ht="6.75" customHeight="1">
      <c r="B29" s="332" t="s">
        <v>250</v>
      </c>
      <c r="C29" s="282" t="s">
        <v>196</v>
      </c>
      <c r="D29" s="15"/>
      <c r="E29" s="41"/>
    </row>
    <row r="30" spans="2:5" s="17" customFormat="1" ht="6.75" customHeight="1">
      <c r="B30" s="333"/>
      <c r="C30" s="313"/>
      <c r="D30" s="15"/>
      <c r="E30" s="41"/>
    </row>
    <row r="31" spans="2:5" s="17" customFormat="1" ht="6.75" customHeight="1">
      <c r="B31" s="40"/>
      <c r="C31" s="47"/>
      <c r="D31" s="313" t="s">
        <v>180</v>
      </c>
      <c r="E31" s="41"/>
    </row>
    <row r="32" spans="2:5" s="17" customFormat="1" ht="6.75" customHeight="1">
      <c r="B32" s="60"/>
      <c r="C32" s="47"/>
      <c r="D32" s="314"/>
      <c r="E32" s="41"/>
    </row>
    <row r="33" spans="2:5" s="17" customFormat="1" ht="6.75" customHeight="1">
      <c r="B33" s="325" t="s">
        <v>34</v>
      </c>
      <c r="C33" s="47"/>
      <c r="D33" s="310" t="s">
        <v>133</v>
      </c>
      <c r="E33" s="41"/>
    </row>
    <row r="34" spans="2:5" s="17" customFormat="1" ht="6.75" customHeight="1">
      <c r="B34" s="326"/>
      <c r="C34" s="15"/>
      <c r="D34" s="311"/>
      <c r="E34" s="41"/>
    </row>
    <row r="35" spans="2:5" s="17" customFormat="1" ht="6.75" customHeight="1">
      <c r="B35" s="48"/>
      <c r="C35" s="283" t="s">
        <v>197</v>
      </c>
      <c r="D35" s="13"/>
      <c r="E35" s="41"/>
    </row>
    <row r="36" spans="2:5" ht="6.75" customHeight="1">
      <c r="B36" s="48"/>
      <c r="C36" s="284"/>
      <c r="D36" s="13"/>
      <c r="E36" s="41"/>
    </row>
    <row r="37" spans="2:5" ht="6.75" customHeight="1">
      <c r="B37" s="323" t="s">
        <v>112</v>
      </c>
      <c r="C37" s="310" t="s">
        <v>154</v>
      </c>
      <c r="D37" s="13"/>
      <c r="E37" s="41"/>
    </row>
    <row r="38" spans="2:5" ht="6.75" customHeight="1">
      <c r="B38" s="324"/>
      <c r="C38" s="311"/>
      <c r="D38" s="13"/>
      <c r="E38" s="41"/>
    </row>
    <row r="39" spans="2:5" ht="6.75" customHeight="1" thickBot="1">
      <c r="B39" s="51"/>
      <c r="C39" s="52"/>
      <c r="D39" s="53"/>
      <c r="E39" s="54"/>
    </row>
    <row r="40" ht="6.75" customHeight="1" thickTop="1"/>
    <row r="41" ht="6.75" customHeight="1" thickBot="1"/>
    <row r="42" spans="2:5" ht="17.25" customHeight="1" thickTop="1">
      <c r="B42" s="315" t="s">
        <v>191</v>
      </c>
      <c r="C42" s="316"/>
      <c r="D42" s="316"/>
      <c r="E42" s="39"/>
    </row>
    <row r="43" spans="2:5" ht="6.75" customHeight="1">
      <c r="B43" s="69"/>
      <c r="C43" s="70"/>
      <c r="D43" s="70"/>
      <c r="E43" s="41"/>
    </row>
    <row r="44" spans="2:5" ht="6.75" customHeight="1">
      <c r="B44" s="277" t="s">
        <v>23</v>
      </c>
      <c r="C44" s="16"/>
      <c r="D44" s="13"/>
      <c r="E44" s="41"/>
    </row>
    <row r="45" spans="2:5" ht="6.75" customHeight="1">
      <c r="B45" s="277"/>
      <c r="C45" s="13"/>
      <c r="D45" s="13"/>
      <c r="E45" s="42"/>
    </row>
    <row r="46" spans="2:5" ht="6.75" customHeight="1">
      <c r="B46" s="321" t="s">
        <v>200</v>
      </c>
      <c r="C46" s="13"/>
      <c r="D46" s="13"/>
      <c r="E46" s="42"/>
    </row>
    <row r="47" spans="2:5" ht="6.75" customHeight="1" thickBot="1">
      <c r="B47" s="322"/>
      <c r="C47" s="43"/>
      <c r="D47" s="43"/>
      <c r="E47" s="44"/>
    </row>
    <row r="48" spans="2:5" ht="6.75" customHeight="1">
      <c r="B48" s="45"/>
      <c r="C48" s="18"/>
      <c r="D48" s="13"/>
      <c r="E48" s="42"/>
    </row>
    <row r="49" spans="2:5" ht="6.75" customHeight="1">
      <c r="B49" s="66"/>
      <c r="C49" s="278" t="s">
        <v>114</v>
      </c>
      <c r="D49" s="13"/>
      <c r="E49" s="42"/>
    </row>
    <row r="50" spans="2:5" ht="6.75" customHeight="1">
      <c r="B50" s="66"/>
      <c r="C50" s="279"/>
      <c r="D50" s="13"/>
      <c r="E50" s="42"/>
    </row>
    <row r="51" spans="2:5" ht="6.75" customHeight="1">
      <c r="B51" s="45"/>
      <c r="C51" s="20"/>
      <c r="D51" s="13"/>
      <c r="E51" s="42"/>
    </row>
    <row r="52" spans="2:5" ht="6.75" customHeight="1">
      <c r="B52" s="45"/>
      <c r="C52" s="15"/>
      <c r="D52" s="13"/>
      <c r="E52" s="42"/>
    </row>
    <row r="53" spans="2:5" ht="6.75" customHeight="1">
      <c r="B53" s="66"/>
      <c r="C53" s="15"/>
      <c r="D53" s="311" t="s">
        <v>195</v>
      </c>
      <c r="E53" s="42"/>
    </row>
    <row r="54" spans="2:5" ht="6.75" customHeight="1">
      <c r="B54" s="66"/>
      <c r="C54" s="15"/>
      <c r="D54" s="312"/>
      <c r="E54" s="42"/>
    </row>
    <row r="55" spans="2:5" ht="6.75" customHeight="1">
      <c r="B55" s="45"/>
      <c r="C55" s="15"/>
      <c r="D55" s="310" t="s">
        <v>11</v>
      </c>
      <c r="E55" s="42"/>
    </row>
    <row r="56" spans="2:5" ht="6.75" customHeight="1">
      <c r="B56" s="45"/>
      <c r="C56" s="15"/>
      <c r="D56" s="311"/>
      <c r="E56" s="42"/>
    </row>
    <row r="57" spans="2:5" ht="6.75" customHeight="1">
      <c r="B57" s="66"/>
      <c r="C57" s="283" t="s">
        <v>201</v>
      </c>
      <c r="D57" s="13"/>
      <c r="E57" s="42"/>
    </row>
    <row r="58" spans="2:5" ht="6.75" customHeight="1">
      <c r="B58" s="66"/>
      <c r="C58" s="284"/>
      <c r="D58" s="13"/>
      <c r="E58" s="42"/>
    </row>
    <row r="59" spans="2:5" ht="6.75" customHeight="1" thickBot="1">
      <c r="B59" s="234"/>
      <c r="C59" s="53"/>
      <c r="D59" s="71"/>
      <c r="E59" s="235"/>
    </row>
    <row r="60" ht="6.75" customHeight="1" thickTop="1"/>
    <row r="61" ht="6.75" customHeight="1" thickBot="1"/>
    <row r="62" spans="2:5" s="17" customFormat="1" ht="16.5" thickTop="1">
      <c r="B62" s="315" t="s">
        <v>191</v>
      </c>
      <c r="C62" s="316"/>
      <c r="D62" s="316"/>
      <c r="E62" s="39"/>
    </row>
    <row r="63" spans="2:5" s="17" customFormat="1" ht="6.75" customHeight="1">
      <c r="B63" s="40"/>
      <c r="C63" s="16"/>
      <c r="D63" s="13"/>
      <c r="E63" s="41"/>
    </row>
    <row r="64" spans="2:5" s="17" customFormat="1" ht="6.75" customHeight="1">
      <c r="B64" s="277" t="s">
        <v>23</v>
      </c>
      <c r="C64" s="13"/>
      <c r="D64" s="13"/>
      <c r="E64" s="42"/>
    </row>
    <row r="65" spans="2:5" s="17" customFormat="1" ht="6.75" customHeight="1">
      <c r="B65" s="277"/>
      <c r="C65" s="13"/>
      <c r="D65" s="13"/>
      <c r="E65" s="42"/>
    </row>
    <row r="66" spans="2:5" s="17" customFormat="1" ht="6.75" customHeight="1">
      <c r="B66" s="321" t="s">
        <v>12</v>
      </c>
      <c r="C66" s="13"/>
      <c r="D66" s="13"/>
      <c r="E66" s="42"/>
    </row>
    <row r="67" spans="2:5" s="17" customFormat="1" ht="6.75" customHeight="1" thickBot="1">
      <c r="B67" s="322"/>
      <c r="C67" s="43"/>
      <c r="D67" s="43"/>
      <c r="E67" s="44"/>
    </row>
    <row r="68" spans="2:5" s="17" customFormat="1" ht="6.75" customHeight="1">
      <c r="B68" s="40"/>
      <c r="C68" s="13"/>
      <c r="D68" s="13"/>
      <c r="E68" s="42"/>
    </row>
    <row r="69" spans="2:5" s="17" customFormat="1" ht="6.75" customHeight="1">
      <c r="B69" s="40"/>
      <c r="C69" s="278" t="s">
        <v>204</v>
      </c>
      <c r="D69" s="13"/>
      <c r="E69" s="42"/>
    </row>
    <row r="70" spans="2:5" s="17" customFormat="1" ht="6.75" customHeight="1">
      <c r="B70" s="40"/>
      <c r="C70" s="279"/>
      <c r="D70" s="13"/>
      <c r="E70" s="41"/>
    </row>
    <row r="71" spans="2:5" s="17" customFormat="1" ht="6.75" customHeight="1">
      <c r="B71" s="45"/>
      <c r="C71" s="46"/>
      <c r="D71" s="13"/>
      <c r="E71" s="41"/>
    </row>
    <row r="72" spans="2:5" s="17" customFormat="1" ht="6.75" customHeight="1">
      <c r="B72" s="56"/>
      <c r="C72" s="47"/>
      <c r="D72" s="13"/>
      <c r="E72" s="41"/>
    </row>
    <row r="73" spans="2:5" s="17" customFormat="1" ht="6.75" customHeight="1">
      <c r="B73" s="45"/>
      <c r="C73" s="47"/>
      <c r="D73" s="311" t="s">
        <v>22</v>
      </c>
      <c r="E73" s="41"/>
    </row>
    <row r="74" spans="2:5" s="17" customFormat="1" ht="6.75" customHeight="1">
      <c r="B74" s="56"/>
      <c r="C74" s="47"/>
      <c r="D74" s="312"/>
      <c r="E74" s="41"/>
    </row>
    <row r="75" spans="2:5" s="17" customFormat="1" ht="6.75" customHeight="1">
      <c r="B75" s="325" t="s">
        <v>117</v>
      </c>
      <c r="C75" s="47"/>
      <c r="D75" s="282" t="s">
        <v>115</v>
      </c>
      <c r="E75" s="41"/>
    </row>
    <row r="76" spans="2:5" s="17" customFormat="1" ht="6.75" customHeight="1">
      <c r="B76" s="326"/>
      <c r="C76" s="15"/>
      <c r="D76" s="313"/>
      <c r="E76" s="41"/>
    </row>
    <row r="77" spans="2:5" s="17" customFormat="1" ht="6.75" customHeight="1">
      <c r="B77" s="48"/>
      <c r="C77" s="283" t="s">
        <v>22</v>
      </c>
      <c r="D77" s="15"/>
      <c r="E77" s="41"/>
    </row>
    <row r="78" spans="2:5" s="17" customFormat="1" ht="6.75" customHeight="1">
      <c r="B78" s="48"/>
      <c r="C78" s="284"/>
      <c r="D78" s="15"/>
      <c r="E78" s="41"/>
    </row>
    <row r="79" spans="2:5" s="17" customFormat="1" ht="6.75" customHeight="1">
      <c r="B79" s="323" t="s">
        <v>202</v>
      </c>
      <c r="C79" s="334" t="s">
        <v>115</v>
      </c>
      <c r="D79" s="15"/>
      <c r="E79" s="41"/>
    </row>
    <row r="80" spans="2:5" s="17" customFormat="1" ht="6.75" customHeight="1">
      <c r="B80" s="324"/>
      <c r="C80" s="278"/>
      <c r="D80" s="15"/>
      <c r="E80" s="41"/>
    </row>
    <row r="81" spans="2:5" s="17" customFormat="1" ht="6.75" customHeight="1">
      <c r="B81" s="45"/>
      <c r="C81" s="58"/>
      <c r="D81" s="15"/>
      <c r="E81" s="274" t="s">
        <v>205</v>
      </c>
    </row>
    <row r="82" spans="2:5" s="17" customFormat="1" ht="6.75" customHeight="1">
      <c r="B82" s="45"/>
      <c r="C82" s="58"/>
      <c r="D82" s="15"/>
      <c r="E82" s="275"/>
    </row>
    <row r="83" spans="2:5" s="17" customFormat="1" ht="6.75" customHeight="1">
      <c r="B83" s="329" t="s">
        <v>251</v>
      </c>
      <c r="C83" s="58"/>
      <c r="D83" s="15"/>
      <c r="E83" s="276" t="s">
        <v>133</v>
      </c>
    </row>
    <row r="84" spans="2:5" s="17" customFormat="1" ht="6.75" customHeight="1">
      <c r="B84" s="330"/>
      <c r="C84" s="13"/>
      <c r="D84" s="15"/>
      <c r="E84" s="274"/>
    </row>
    <row r="85" spans="2:5" s="17" customFormat="1" ht="6.75" customHeight="1">
      <c r="B85" s="48"/>
      <c r="C85" s="278" t="s">
        <v>203</v>
      </c>
      <c r="D85" s="15"/>
      <c r="E85" s="41"/>
    </row>
    <row r="86" spans="2:5" s="17" customFormat="1" ht="6.75" customHeight="1">
      <c r="B86" s="48"/>
      <c r="C86" s="279"/>
      <c r="D86" s="15"/>
      <c r="E86" s="41"/>
    </row>
    <row r="87" spans="2:5" s="17" customFormat="1" ht="6.75" customHeight="1">
      <c r="B87" s="323" t="s">
        <v>118</v>
      </c>
      <c r="C87" s="282" t="s">
        <v>153</v>
      </c>
      <c r="D87" s="15"/>
      <c r="E87" s="41"/>
    </row>
    <row r="88" spans="2:5" s="17" customFormat="1" ht="6.75" customHeight="1">
      <c r="B88" s="324"/>
      <c r="C88" s="313"/>
      <c r="D88" s="15"/>
      <c r="E88" s="41"/>
    </row>
    <row r="89" spans="2:5" s="17" customFormat="1" ht="6.75" customHeight="1">
      <c r="B89" s="40"/>
      <c r="C89" s="47"/>
      <c r="D89" s="313" t="s">
        <v>205</v>
      </c>
      <c r="E89" s="41"/>
    </row>
    <row r="90" spans="2:5" s="17" customFormat="1" ht="6.75" customHeight="1">
      <c r="B90" s="60"/>
      <c r="C90" s="47"/>
      <c r="D90" s="314"/>
      <c r="E90" s="41"/>
    </row>
    <row r="91" spans="2:5" s="17" customFormat="1" ht="6.75" customHeight="1">
      <c r="B91" s="45"/>
      <c r="C91" s="47"/>
      <c r="D91" s="310" t="s">
        <v>115</v>
      </c>
      <c r="E91" s="41"/>
    </row>
    <row r="92" spans="2:5" s="17" customFormat="1" ht="6.75" customHeight="1">
      <c r="B92" s="45"/>
      <c r="C92" s="15"/>
      <c r="D92" s="311"/>
      <c r="E92" s="41"/>
    </row>
    <row r="93" spans="2:5" s="17" customFormat="1" ht="6.75" customHeight="1">
      <c r="B93" s="45"/>
      <c r="C93" s="283" t="s">
        <v>40</v>
      </c>
      <c r="D93" s="13"/>
      <c r="E93" s="41"/>
    </row>
    <row r="94" spans="2:5" s="17" customFormat="1" ht="6.75" customHeight="1">
      <c r="B94" s="45"/>
      <c r="C94" s="284"/>
      <c r="D94" s="13"/>
      <c r="E94" s="41"/>
    </row>
    <row r="95" spans="2:5" s="17" customFormat="1" ht="6.75" customHeight="1" thickBot="1">
      <c r="B95" s="51"/>
      <c r="C95" s="52"/>
      <c r="D95" s="53"/>
      <c r="E95" s="54"/>
    </row>
    <row r="96" spans="2:5" s="17" customFormat="1" ht="6.75" customHeight="1" thickTop="1">
      <c r="B96" s="256"/>
      <c r="C96" s="257"/>
      <c r="D96" s="257"/>
      <c r="E96" s="258"/>
    </row>
    <row r="97" ht="6.75" customHeight="1" thickBot="1"/>
    <row r="98" spans="2:6" s="17" customFormat="1" ht="16.5" thickTop="1">
      <c r="B98" s="315" t="s">
        <v>191</v>
      </c>
      <c r="C98" s="316"/>
      <c r="D98" s="316"/>
      <c r="E98" s="39"/>
      <c r="F98" s="40"/>
    </row>
    <row r="99" spans="2:6" s="17" customFormat="1" ht="6.75" customHeight="1">
      <c r="B99" s="40"/>
      <c r="C99" s="13"/>
      <c r="D99" s="16"/>
      <c r="E99" s="41"/>
      <c r="F99" s="40"/>
    </row>
    <row r="100" spans="2:6" s="17" customFormat="1" ht="6.75" customHeight="1">
      <c r="B100" s="277" t="s">
        <v>23</v>
      </c>
      <c r="C100" s="31"/>
      <c r="D100" s="13"/>
      <c r="E100" s="42"/>
      <c r="F100" s="66"/>
    </row>
    <row r="101" spans="2:6" s="17" customFormat="1" ht="6.75" customHeight="1">
      <c r="B101" s="277"/>
      <c r="C101" s="31"/>
      <c r="D101" s="13"/>
      <c r="E101" s="42"/>
      <c r="F101" s="66"/>
    </row>
    <row r="102" spans="2:6" s="17" customFormat="1" ht="6.75" customHeight="1">
      <c r="B102" s="321" t="s">
        <v>13</v>
      </c>
      <c r="C102" s="31"/>
      <c r="D102" s="13"/>
      <c r="E102" s="42"/>
      <c r="F102" s="66"/>
    </row>
    <row r="103" spans="2:6" s="17" customFormat="1" ht="6.75" customHeight="1" thickBot="1">
      <c r="B103" s="322"/>
      <c r="C103" s="61"/>
      <c r="D103" s="43"/>
      <c r="E103" s="44"/>
      <c r="F103" s="66"/>
    </row>
    <row r="104" spans="2:6" s="17" customFormat="1" ht="6.75" customHeight="1">
      <c r="B104" s="40"/>
      <c r="C104" s="13"/>
      <c r="D104" s="13"/>
      <c r="E104" s="42"/>
      <c r="F104" s="64"/>
    </row>
    <row r="105" spans="2:6" s="17" customFormat="1" ht="6.75" customHeight="1">
      <c r="B105" s="40"/>
      <c r="C105" s="278" t="s">
        <v>142</v>
      </c>
      <c r="D105" s="13"/>
      <c r="E105" s="42"/>
      <c r="F105" s="64"/>
    </row>
    <row r="106" spans="2:6" s="17" customFormat="1" ht="6.75" customHeight="1">
      <c r="B106" s="40"/>
      <c r="C106" s="279"/>
      <c r="D106" s="13"/>
      <c r="E106" s="41"/>
      <c r="F106" s="64"/>
    </row>
    <row r="107" spans="2:6" s="17" customFormat="1" ht="6.75" customHeight="1">
      <c r="B107" s="45"/>
      <c r="C107" s="46"/>
      <c r="D107" s="13"/>
      <c r="E107" s="41"/>
      <c r="F107" s="64"/>
    </row>
    <row r="108" spans="2:6" s="17" customFormat="1" ht="6.75" customHeight="1">
      <c r="B108" s="56"/>
      <c r="C108" s="47"/>
      <c r="D108" s="13"/>
      <c r="E108" s="41"/>
      <c r="F108" s="64"/>
    </row>
    <row r="109" spans="2:6" s="17" customFormat="1" ht="6.75" customHeight="1">
      <c r="B109" s="45"/>
      <c r="C109" s="47"/>
      <c r="D109" s="311" t="s">
        <v>209</v>
      </c>
      <c r="E109" s="41"/>
      <c r="F109" s="64"/>
    </row>
    <row r="110" spans="2:6" s="17" customFormat="1" ht="6.75" customHeight="1">
      <c r="B110" s="56"/>
      <c r="C110" s="47"/>
      <c r="D110" s="312"/>
      <c r="E110" s="41"/>
      <c r="F110" s="64"/>
    </row>
    <row r="111" spans="2:6" s="17" customFormat="1" ht="6.75" customHeight="1">
      <c r="B111" s="325" t="s">
        <v>206</v>
      </c>
      <c r="C111" s="47"/>
      <c r="D111" s="282" t="s">
        <v>210</v>
      </c>
      <c r="E111" s="41"/>
      <c r="F111" s="64"/>
    </row>
    <row r="112" spans="2:6" s="17" customFormat="1" ht="6.75" customHeight="1">
      <c r="B112" s="326"/>
      <c r="C112" s="15"/>
      <c r="D112" s="313"/>
      <c r="E112" s="41"/>
      <c r="F112" s="64"/>
    </row>
    <row r="113" spans="2:6" s="17" customFormat="1" ht="6.75" customHeight="1">
      <c r="B113" s="48"/>
      <c r="C113" s="283" t="s">
        <v>143</v>
      </c>
      <c r="D113" s="15"/>
      <c r="E113" s="41"/>
      <c r="F113" s="64"/>
    </row>
    <row r="114" spans="2:6" s="17" customFormat="1" ht="6.75" customHeight="1">
      <c r="B114" s="48"/>
      <c r="C114" s="284"/>
      <c r="D114" s="15"/>
      <c r="E114" s="41"/>
      <c r="F114" s="64"/>
    </row>
    <row r="115" spans="2:6" s="17" customFormat="1" ht="6.75" customHeight="1">
      <c r="B115" s="323" t="s">
        <v>143</v>
      </c>
      <c r="C115" s="334" t="s">
        <v>132</v>
      </c>
      <c r="D115" s="15"/>
      <c r="E115" s="41"/>
      <c r="F115" s="64"/>
    </row>
    <row r="116" spans="2:6" s="17" customFormat="1" ht="6.75" customHeight="1">
      <c r="B116" s="324"/>
      <c r="C116" s="278"/>
      <c r="D116" s="15"/>
      <c r="E116" s="41"/>
      <c r="F116" s="64"/>
    </row>
    <row r="117" spans="2:6" s="17" customFormat="1" ht="6.75" customHeight="1">
      <c r="B117" s="45"/>
      <c r="C117" s="58"/>
      <c r="D117" s="15"/>
      <c r="E117" s="274" t="s">
        <v>208</v>
      </c>
      <c r="F117" s="64"/>
    </row>
    <row r="118" spans="2:6" s="17" customFormat="1" ht="6.75" customHeight="1">
      <c r="B118" s="45"/>
      <c r="C118" s="58"/>
      <c r="D118" s="15"/>
      <c r="E118" s="275"/>
      <c r="F118" s="64"/>
    </row>
    <row r="119" spans="2:6" s="17" customFormat="1" ht="6.75" customHeight="1">
      <c r="B119" s="329" t="s">
        <v>45</v>
      </c>
      <c r="C119" s="58"/>
      <c r="D119" s="15"/>
      <c r="E119" s="276" t="s">
        <v>212</v>
      </c>
      <c r="F119" s="64"/>
    </row>
    <row r="120" spans="2:6" s="17" customFormat="1" ht="6.75" customHeight="1">
      <c r="B120" s="330"/>
      <c r="C120" s="13"/>
      <c r="D120" s="15"/>
      <c r="E120" s="274"/>
      <c r="F120" s="64"/>
    </row>
    <row r="121" spans="2:6" s="17" customFormat="1" ht="6.75" customHeight="1">
      <c r="B121" s="48"/>
      <c r="C121" s="278" t="s">
        <v>208</v>
      </c>
      <c r="D121" s="15"/>
      <c r="E121" s="41"/>
      <c r="F121" s="64"/>
    </row>
    <row r="122" spans="2:6" s="17" customFormat="1" ht="6.75" customHeight="1">
      <c r="B122" s="48"/>
      <c r="C122" s="279"/>
      <c r="D122" s="15"/>
      <c r="E122" s="41"/>
      <c r="F122" s="64"/>
    </row>
    <row r="123" spans="2:6" s="17" customFormat="1" ht="6.75" customHeight="1">
      <c r="B123" s="323" t="s">
        <v>207</v>
      </c>
      <c r="C123" s="282" t="s">
        <v>11</v>
      </c>
      <c r="D123" s="15"/>
      <c r="E123" s="41"/>
      <c r="F123" s="64"/>
    </row>
    <row r="124" spans="2:6" s="17" customFormat="1" ht="6.75" customHeight="1">
      <c r="B124" s="324"/>
      <c r="C124" s="313"/>
      <c r="D124" s="15"/>
      <c r="E124" s="41"/>
      <c r="F124" s="64"/>
    </row>
    <row r="125" spans="2:6" s="17" customFormat="1" ht="6.75" customHeight="1">
      <c r="B125" s="40"/>
      <c r="C125" s="47"/>
      <c r="D125" s="313" t="s">
        <v>208</v>
      </c>
      <c r="E125" s="41"/>
      <c r="F125" s="64"/>
    </row>
    <row r="126" spans="2:6" s="17" customFormat="1" ht="6.75" customHeight="1">
      <c r="B126" s="60"/>
      <c r="C126" s="47"/>
      <c r="D126" s="314"/>
      <c r="E126" s="41"/>
      <c r="F126" s="64"/>
    </row>
    <row r="127" spans="2:6" s="17" customFormat="1" ht="6.75" customHeight="1">
      <c r="B127" s="45"/>
      <c r="C127" s="47"/>
      <c r="D127" s="310" t="s">
        <v>211</v>
      </c>
      <c r="E127" s="41"/>
      <c r="F127" s="64"/>
    </row>
    <row r="128" spans="2:6" s="17" customFormat="1" ht="6.75" customHeight="1">
      <c r="B128" s="45"/>
      <c r="C128" s="15"/>
      <c r="D128" s="311"/>
      <c r="E128" s="41"/>
      <c r="F128" s="64"/>
    </row>
    <row r="129" spans="2:6" s="17" customFormat="1" ht="6.75" customHeight="1">
      <c r="B129" s="45"/>
      <c r="C129" s="283" t="s">
        <v>46</v>
      </c>
      <c r="D129" s="13"/>
      <c r="E129" s="41"/>
      <c r="F129" s="64"/>
    </row>
    <row r="130" spans="2:6" s="17" customFormat="1" ht="6.75" customHeight="1">
      <c r="B130" s="45"/>
      <c r="C130" s="284"/>
      <c r="D130" s="13"/>
      <c r="E130" s="41"/>
      <c r="F130" s="64"/>
    </row>
    <row r="131" spans="2:6" s="17" customFormat="1" ht="6.75" customHeight="1" thickBot="1">
      <c r="B131" s="51"/>
      <c r="C131" s="52"/>
      <c r="D131" s="53"/>
      <c r="E131" s="54"/>
      <c r="F131" s="64"/>
    </row>
    <row r="132" spans="2:6" s="17" customFormat="1" ht="6.75" customHeight="1" thickTop="1">
      <c r="B132" s="18"/>
      <c r="C132" s="18"/>
      <c r="D132" s="13"/>
      <c r="E132" s="13"/>
      <c r="F132" s="13"/>
    </row>
    <row r="133" ht="6.75" customHeight="1" thickBot="1"/>
    <row r="134" spans="2:6" s="17" customFormat="1" ht="16.5" thickTop="1">
      <c r="B134" s="315" t="s">
        <v>191</v>
      </c>
      <c r="C134" s="316"/>
      <c r="D134" s="316"/>
      <c r="E134" s="38"/>
      <c r="F134" s="39"/>
    </row>
    <row r="135" spans="2:6" s="17" customFormat="1" ht="6.75" customHeight="1">
      <c r="B135" s="40"/>
      <c r="C135" s="13"/>
      <c r="D135" s="16"/>
      <c r="E135" s="13"/>
      <c r="F135" s="41"/>
    </row>
    <row r="136" spans="2:6" s="17" customFormat="1" ht="6.75" customHeight="1">
      <c r="B136" s="277" t="s">
        <v>23</v>
      </c>
      <c r="C136" s="31"/>
      <c r="D136" s="13"/>
      <c r="E136" s="13"/>
      <c r="F136" s="42"/>
    </row>
    <row r="137" spans="2:6" s="17" customFormat="1" ht="6.75" customHeight="1">
      <c r="B137" s="277"/>
      <c r="C137" s="31"/>
      <c r="D137" s="13"/>
      <c r="E137" s="13"/>
      <c r="F137" s="42"/>
    </row>
    <row r="138" spans="2:6" s="17" customFormat="1" ht="6.75" customHeight="1">
      <c r="B138" s="321" t="s">
        <v>15</v>
      </c>
      <c r="C138" s="31"/>
      <c r="D138" s="13"/>
      <c r="E138" s="13"/>
      <c r="F138" s="42"/>
    </row>
    <row r="139" spans="2:6" s="17" customFormat="1" ht="6.75" customHeight="1" thickBot="1">
      <c r="B139" s="322"/>
      <c r="C139" s="61"/>
      <c r="D139" s="43"/>
      <c r="E139" s="43"/>
      <c r="F139" s="44"/>
    </row>
    <row r="140" spans="2:6" s="17" customFormat="1" ht="6.75" customHeight="1">
      <c r="B140" s="62"/>
      <c r="C140" s="32"/>
      <c r="D140" s="13"/>
      <c r="E140" s="13"/>
      <c r="F140" s="42"/>
    </row>
    <row r="141" spans="2:6" s="17" customFormat="1" ht="6.75" customHeight="1">
      <c r="B141" s="40"/>
      <c r="C141" s="278" t="s">
        <v>54</v>
      </c>
      <c r="D141" s="13"/>
      <c r="E141" s="13"/>
      <c r="F141" s="42"/>
    </row>
    <row r="142" spans="2:6" s="17" customFormat="1" ht="6.75" customHeight="1">
      <c r="B142" s="45"/>
      <c r="C142" s="279"/>
      <c r="D142" s="13"/>
      <c r="E142" s="13"/>
      <c r="F142" s="42"/>
    </row>
    <row r="143" spans="2:6" s="17" customFormat="1" ht="6.75" customHeight="1">
      <c r="B143" s="45"/>
      <c r="C143" s="20"/>
      <c r="D143" s="13"/>
      <c r="E143" s="13"/>
      <c r="F143" s="42"/>
    </row>
    <row r="144" spans="2:6" s="17" customFormat="1" ht="6.75" customHeight="1">
      <c r="B144" s="45"/>
      <c r="C144" s="47"/>
      <c r="D144" s="13"/>
      <c r="E144" s="13"/>
      <c r="F144" s="42"/>
    </row>
    <row r="145" spans="2:6" s="17" customFormat="1" ht="6.75" customHeight="1">
      <c r="B145" s="45"/>
      <c r="C145" s="47"/>
      <c r="D145" s="13"/>
      <c r="E145" s="13"/>
      <c r="F145" s="42"/>
    </row>
    <row r="146" spans="2:6" s="17" customFormat="1" ht="6.75" customHeight="1">
      <c r="B146" s="45"/>
      <c r="C146" s="47"/>
      <c r="D146" s="311" t="s">
        <v>215</v>
      </c>
      <c r="E146" s="13"/>
      <c r="F146" s="42"/>
    </row>
    <row r="147" spans="2:6" s="17" customFormat="1" ht="6.75" customHeight="1">
      <c r="B147" s="45"/>
      <c r="C147" s="47"/>
      <c r="D147" s="312"/>
      <c r="E147" s="13"/>
      <c r="F147" s="41"/>
    </row>
    <row r="148" spans="2:6" s="17" customFormat="1" ht="6.75" customHeight="1">
      <c r="B148" s="325"/>
      <c r="C148" s="47"/>
      <c r="D148" s="282" t="s">
        <v>167</v>
      </c>
      <c r="E148" s="13"/>
      <c r="F148" s="41"/>
    </row>
    <row r="149" spans="2:6" s="17" customFormat="1" ht="6.75" customHeight="1">
      <c r="B149" s="327"/>
      <c r="C149" s="47"/>
      <c r="D149" s="313"/>
      <c r="E149" s="13"/>
      <c r="F149" s="41"/>
    </row>
    <row r="150" spans="2:6" s="17" customFormat="1" ht="6.75" customHeight="1">
      <c r="B150" s="40"/>
      <c r="C150" s="47"/>
      <c r="D150" s="47"/>
      <c r="E150" s="13"/>
      <c r="F150" s="41"/>
    </row>
    <row r="151" spans="2:6" s="17" customFormat="1" ht="6.75" customHeight="1">
      <c r="B151" s="40"/>
      <c r="C151" s="283" t="s">
        <v>213</v>
      </c>
      <c r="D151" s="47"/>
      <c r="E151" s="13"/>
      <c r="F151" s="41"/>
    </row>
    <row r="152" spans="2:6" s="17" customFormat="1" ht="6.75" customHeight="1">
      <c r="B152" s="45"/>
      <c r="C152" s="284"/>
      <c r="D152" s="47"/>
      <c r="E152" s="13"/>
      <c r="F152" s="41"/>
    </row>
    <row r="153" spans="2:6" s="17" customFormat="1" ht="6.75" customHeight="1">
      <c r="B153" s="45"/>
      <c r="C153" s="105"/>
      <c r="D153" s="47"/>
      <c r="E153" s="13"/>
      <c r="F153" s="41"/>
    </row>
    <row r="154" spans="2:6" s="17" customFormat="1" ht="6.75" customHeight="1">
      <c r="B154" s="325"/>
      <c r="C154" s="18"/>
      <c r="D154" s="47"/>
      <c r="E154" s="13"/>
      <c r="F154" s="41"/>
    </row>
    <row r="155" spans="2:6" s="17" customFormat="1" ht="6.75" customHeight="1">
      <c r="B155" s="327"/>
      <c r="C155" s="18"/>
      <c r="D155" s="47"/>
      <c r="E155" s="13"/>
      <c r="F155" s="41"/>
    </row>
    <row r="156" spans="2:6" s="17" customFormat="1" ht="6.75" customHeight="1">
      <c r="B156" s="45"/>
      <c r="C156" s="18"/>
      <c r="D156" s="47"/>
      <c r="E156" s="311" t="s">
        <v>215</v>
      </c>
      <c r="F156" s="42"/>
    </row>
    <row r="157" spans="2:6" s="17" customFormat="1" ht="6.75" customHeight="1">
      <c r="B157" s="45"/>
      <c r="C157" s="18"/>
      <c r="D157" s="47"/>
      <c r="E157" s="312"/>
      <c r="F157" s="41"/>
    </row>
    <row r="158" spans="2:6" s="17" customFormat="1" ht="6.75" customHeight="1">
      <c r="B158" s="325" t="s">
        <v>214</v>
      </c>
      <c r="C158" s="18"/>
      <c r="D158" s="47"/>
      <c r="E158" s="282" t="s">
        <v>218</v>
      </c>
      <c r="F158" s="41"/>
    </row>
    <row r="159" spans="2:6" s="17" customFormat="1" ht="6.75" customHeight="1">
      <c r="B159" s="331"/>
      <c r="C159" s="19"/>
      <c r="D159" s="47"/>
      <c r="E159" s="313"/>
      <c r="F159" s="41"/>
    </row>
    <row r="160" spans="2:6" s="17" customFormat="1" ht="6.75" customHeight="1">
      <c r="B160" s="63"/>
      <c r="C160" s="18"/>
      <c r="D160" s="47"/>
      <c r="E160" s="49"/>
      <c r="F160" s="41"/>
    </row>
    <row r="161" spans="2:6" s="17" customFormat="1" ht="6.75" customHeight="1">
      <c r="B161" s="50"/>
      <c r="C161" s="278" t="s">
        <v>165</v>
      </c>
      <c r="D161" s="47"/>
      <c r="E161" s="49"/>
      <c r="F161" s="41"/>
    </row>
    <row r="162" spans="2:6" s="17" customFormat="1" ht="6.75" customHeight="1">
      <c r="B162" s="48"/>
      <c r="C162" s="279"/>
      <c r="D162" s="47"/>
      <c r="E162" s="15"/>
      <c r="F162" s="41"/>
    </row>
    <row r="163" spans="2:6" s="17" customFormat="1" ht="6.75" customHeight="1">
      <c r="B163" s="48"/>
      <c r="C163" s="282" t="s">
        <v>115</v>
      </c>
      <c r="D163" s="15"/>
      <c r="E163" s="15"/>
      <c r="F163" s="41"/>
    </row>
    <row r="164" spans="2:6" s="17" customFormat="1" ht="6.75" customHeight="1">
      <c r="B164" s="323" t="s">
        <v>144</v>
      </c>
      <c r="C164" s="313"/>
      <c r="D164" s="15"/>
      <c r="E164" s="15"/>
      <c r="F164" s="41"/>
    </row>
    <row r="165" spans="2:6" s="17" customFormat="1" ht="6.75" customHeight="1">
      <c r="B165" s="328"/>
      <c r="C165" s="47"/>
      <c r="D165" s="49"/>
      <c r="E165" s="15"/>
      <c r="F165" s="41"/>
    </row>
    <row r="166" spans="2:6" s="17" customFormat="1" ht="6.75" customHeight="1">
      <c r="B166" s="45"/>
      <c r="C166" s="47"/>
      <c r="D166" s="313" t="s">
        <v>165</v>
      </c>
      <c r="E166" s="15"/>
      <c r="F166" s="41"/>
    </row>
    <row r="167" spans="2:6" s="17" customFormat="1" ht="6.75" customHeight="1">
      <c r="B167" s="45"/>
      <c r="C167" s="47"/>
      <c r="D167" s="314"/>
      <c r="E167" s="15"/>
      <c r="F167" s="41"/>
    </row>
    <row r="168" spans="2:6" s="17" customFormat="1" ht="6.75" customHeight="1">
      <c r="B168" s="45"/>
      <c r="C168" s="47"/>
      <c r="D168" s="310" t="s">
        <v>164</v>
      </c>
      <c r="E168" s="15"/>
      <c r="F168" s="41"/>
    </row>
    <row r="169" spans="2:6" s="17" customFormat="1" ht="6.75" customHeight="1">
      <c r="B169" s="236"/>
      <c r="C169" s="47"/>
      <c r="D169" s="311"/>
      <c r="E169" s="15"/>
      <c r="F169" s="41"/>
    </row>
    <row r="170" spans="2:6" s="17" customFormat="1" ht="6.75" customHeight="1">
      <c r="B170" s="40"/>
      <c r="C170" s="47"/>
      <c r="D170" s="21"/>
      <c r="E170" s="15"/>
      <c r="F170" s="41"/>
    </row>
    <row r="171" spans="2:6" s="17" customFormat="1" ht="6.75" customHeight="1">
      <c r="B171" s="40"/>
      <c r="C171" s="283" t="s">
        <v>51</v>
      </c>
      <c r="D171" s="21"/>
      <c r="E171" s="15"/>
      <c r="F171" s="41"/>
    </row>
    <row r="172" spans="2:6" s="17" customFormat="1" ht="6.75" customHeight="1">
      <c r="B172" s="45"/>
      <c r="C172" s="284"/>
      <c r="D172" s="21"/>
      <c r="E172" s="15"/>
      <c r="F172" s="59"/>
    </row>
    <row r="173" spans="2:6" s="17" customFormat="1" ht="6.75" customHeight="1">
      <c r="B173" s="45"/>
      <c r="C173" s="105"/>
      <c r="D173" s="13"/>
      <c r="E173" s="15"/>
      <c r="F173" s="59"/>
    </row>
    <row r="174" spans="2:6" s="17" customFormat="1" ht="6.75" customHeight="1">
      <c r="B174" s="45"/>
      <c r="C174" s="18"/>
      <c r="D174" s="13"/>
      <c r="E174" s="15"/>
      <c r="F174" s="59"/>
    </row>
    <row r="175" spans="2:6" s="17" customFormat="1" ht="6.75" customHeight="1">
      <c r="B175" s="236"/>
      <c r="C175" s="18"/>
      <c r="D175" s="58"/>
      <c r="E175" s="15"/>
      <c r="F175" s="274" t="s">
        <v>14</v>
      </c>
    </row>
    <row r="176" spans="2:6" s="17" customFormat="1" ht="6.75" customHeight="1">
      <c r="B176" s="45"/>
      <c r="C176" s="18"/>
      <c r="D176" s="58"/>
      <c r="E176" s="15"/>
      <c r="F176" s="275"/>
    </row>
    <row r="177" spans="2:6" s="17" customFormat="1" ht="6.75" customHeight="1">
      <c r="B177" s="45"/>
      <c r="C177" s="18"/>
      <c r="D177" s="58"/>
      <c r="E177" s="15"/>
      <c r="F177" s="276" t="s">
        <v>219</v>
      </c>
    </row>
    <row r="178" spans="2:6" s="17" customFormat="1" ht="6.75" customHeight="1">
      <c r="B178" s="236"/>
      <c r="C178" s="18"/>
      <c r="D178" s="58"/>
      <c r="E178" s="15"/>
      <c r="F178" s="274"/>
    </row>
    <row r="179" spans="2:6" s="17" customFormat="1" ht="6.75" customHeight="1">
      <c r="B179" s="40"/>
      <c r="C179" s="278" t="s">
        <v>53</v>
      </c>
      <c r="D179" s="13"/>
      <c r="E179" s="15"/>
      <c r="F179" s="59"/>
    </row>
    <row r="180" spans="2:6" s="17" customFormat="1" ht="6.75" customHeight="1">
      <c r="B180" s="40"/>
      <c r="C180" s="279"/>
      <c r="D180" s="13"/>
      <c r="E180" s="15"/>
      <c r="F180" s="59"/>
    </row>
    <row r="181" spans="2:6" s="17" customFormat="1" ht="6.75" customHeight="1">
      <c r="B181" s="45"/>
      <c r="C181" s="46"/>
      <c r="D181" s="13"/>
      <c r="E181" s="15"/>
      <c r="F181" s="59"/>
    </row>
    <row r="182" spans="2:6" s="17" customFormat="1" ht="6.75" customHeight="1">
      <c r="B182" s="45"/>
      <c r="C182" s="47"/>
      <c r="D182" s="13"/>
      <c r="E182" s="15"/>
      <c r="F182" s="59"/>
    </row>
    <row r="183" spans="2:6" s="17" customFormat="1" ht="6.75" customHeight="1">
      <c r="B183" s="45"/>
      <c r="C183" s="47"/>
      <c r="D183" s="13"/>
      <c r="E183" s="15"/>
      <c r="F183" s="59"/>
    </row>
    <row r="184" spans="2:6" s="17" customFormat="1" ht="6.75" customHeight="1">
      <c r="B184" s="236"/>
      <c r="C184" s="47"/>
      <c r="D184" s="311" t="s">
        <v>216</v>
      </c>
      <c r="E184" s="15"/>
      <c r="F184" s="59"/>
    </row>
    <row r="185" spans="2:6" s="17" customFormat="1" ht="6.75" customHeight="1">
      <c r="B185" s="45"/>
      <c r="C185" s="47"/>
      <c r="D185" s="312"/>
      <c r="E185" s="15"/>
      <c r="F185" s="59"/>
    </row>
    <row r="186" spans="2:6" s="17" customFormat="1" ht="6.75" customHeight="1">
      <c r="B186" s="45"/>
      <c r="C186" s="47"/>
      <c r="D186" s="317" t="s">
        <v>217</v>
      </c>
      <c r="E186" s="15"/>
      <c r="F186" s="59"/>
    </row>
    <row r="187" spans="2:6" s="17" customFormat="1" ht="6.75" customHeight="1">
      <c r="B187" s="45"/>
      <c r="C187" s="47"/>
      <c r="D187" s="318"/>
      <c r="E187" s="15"/>
      <c r="F187" s="59"/>
    </row>
    <row r="188" spans="2:6" s="17" customFormat="1" ht="6.75" customHeight="1">
      <c r="B188" s="40"/>
      <c r="C188" s="47"/>
      <c r="D188" s="47"/>
      <c r="E188" s="15"/>
      <c r="F188" s="59"/>
    </row>
    <row r="189" spans="2:6" s="17" customFormat="1" ht="6.75" customHeight="1">
      <c r="B189" s="40"/>
      <c r="C189" s="280" t="s">
        <v>177</v>
      </c>
      <c r="D189" s="47"/>
      <c r="E189" s="15"/>
      <c r="F189" s="41"/>
    </row>
    <row r="190" spans="2:6" s="17" customFormat="1" ht="6.75" customHeight="1">
      <c r="B190" s="45"/>
      <c r="C190" s="281"/>
      <c r="D190" s="47"/>
      <c r="E190" s="15"/>
      <c r="F190" s="41"/>
    </row>
    <row r="191" spans="2:6" s="17" customFormat="1" ht="6.75" customHeight="1">
      <c r="B191" s="45"/>
      <c r="C191" s="105"/>
      <c r="D191" s="47"/>
      <c r="E191" s="15"/>
      <c r="F191" s="41"/>
    </row>
    <row r="192" spans="2:6" s="17" customFormat="1" ht="6.75" customHeight="1">
      <c r="B192" s="45"/>
      <c r="C192" s="18"/>
      <c r="D192" s="47"/>
      <c r="E192" s="15"/>
      <c r="F192" s="41"/>
    </row>
    <row r="193" spans="2:6" s="17" customFormat="1" ht="6.75" customHeight="1">
      <c r="B193" s="45"/>
      <c r="C193" s="18"/>
      <c r="D193" s="47"/>
      <c r="E193" s="15"/>
      <c r="F193" s="41"/>
    </row>
    <row r="194" spans="2:6" s="17" customFormat="1" ht="6.75" customHeight="1">
      <c r="B194" s="45"/>
      <c r="C194" s="18"/>
      <c r="D194" s="47"/>
      <c r="E194" s="313" t="s">
        <v>14</v>
      </c>
      <c r="F194" s="42"/>
    </row>
    <row r="195" spans="2:6" s="17" customFormat="1" ht="6.75" customHeight="1">
      <c r="B195" s="45"/>
      <c r="C195" s="18"/>
      <c r="D195" s="47"/>
      <c r="E195" s="314"/>
      <c r="F195" s="42"/>
    </row>
    <row r="196" spans="2:6" s="17" customFormat="1" ht="6.75" customHeight="1">
      <c r="B196" s="45"/>
      <c r="C196" s="18"/>
      <c r="D196" s="47"/>
      <c r="E196" s="310" t="s">
        <v>174</v>
      </c>
      <c r="F196" s="41"/>
    </row>
    <row r="197" spans="2:6" s="17" customFormat="1" ht="6.75" customHeight="1">
      <c r="B197" s="236"/>
      <c r="C197" s="19"/>
      <c r="D197" s="47"/>
      <c r="E197" s="311"/>
      <c r="F197" s="41"/>
    </row>
    <row r="198" spans="2:6" s="17" customFormat="1" ht="6.75" customHeight="1">
      <c r="B198" s="40"/>
      <c r="C198" s="18"/>
      <c r="D198" s="47"/>
      <c r="E198" s="13"/>
      <c r="F198" s="41"/>
    </row>
    <row r="199" spans="2:6" s="17" customFormat="1" ht="6.75" customHeight="1">
      <c r="B199" s="40"/>
      <c r="C199" s="278" t="s">
        <v>121</v>
      </c>
      <c r="D199" s="47"/>
      <c r="E199" s="13"/>
      <c r="F199" s="41"/>
    </row>
    <row r="200" spans="2:6" s="17" customFormat="1" ht="6.75" customHeight="1">
      <c r="B200" s="45"/>
      <c r="C200" s="279"/>
      <c r="D200" s="47"/>
      <c r="E200" s="13"/>
      <c r="F200" s="41"/>
    </row>
    <row r="201" spans="2:6" s="17" customFormat="1" ht="6.75" customHeight="1">
      <c r="B201" s="45"/>
      <c r="C201" s="46"/>
      <c r="D201" s="15"/>
      <c r="E201" s="13"/>
      <c r="F201" s="41"/>
    </row>
    <row r="202" spans="2:6" s="17" customFormat="1" ht="6.75" customHeight="1">
      <c r="B202" s="45"/>
      <c r="C202" s="47"/>
      <c r="D202" s="15"/>
      <c r="E202" s="13"/>
      <c r="F202" s="41"/>
    </row>
    <row r="203" spans="2:6" s="17" customFormat="1" ht="6.75" customHeight="1">
      <c r="B203" s="236"/>
      <c r="C203" s="47"/>
      <c r="D203" s="49"/>
      <c r="E203" s="13"/>
      <c r="F203" s="41"/>
    </row>
    <row r="204" spans="2:6" s="17" customFormat="1" ht="6.75" customHeight="1">
      <c r="B204" s="45"/>
      <c r="C204" s="47"/>
      <c r="D204" s="313" t="s">
        <v>14</v>
      </c>
      <c r="E204" s="13"/>
      <c r="F204" s="41"/>
    </row>
    <row r="205" spans="2:6" s="17" customFormat="1" ht="6.75" customHeight="1">
      <c r="B205" s="45"/>
      <c r="C205" s="47"/>
      <c r="D205" s="314"/>
      <c r="E205" s="13"/>
      <c r="F205" s="41"/>
    </row>
    <row r="206" spans="2:6" s="17" customFormat="1" ht="6.75" customHeight="1">
      <c r="B206" s="45"/>
      <c r="C206" s="47"/>
      <c r="D206" s="310" t="s">
        <v>173</v>
      </c>
      <c r="E206" s="13"/>
      <c r="F206" s="41"/>
    </row>
    <row r="207" spans="2:6" s="17" customFormat="1" ht="6.75" customHeight="1">
      <c r="B207" s="45"/>
      <c r="C207" s="47"/>
      <c r="D207" s="311"/>
      <c r="E207" s="13"/>
      <c r="F207" s="41"/>
    </row>
    <row r="208" spans="2:6" s="17" customFormat="1" ht="6.75" customHeight="1">
      <c r="B208" s="40"/>
      <c r="C208" s="47"/>
      <c r="D208" s="21"/>
      <c r="E208" s="13"/>
      <c r="F208" s="41"/>
    </row>
    <row r="209" spans="2:6" s="17" customFormat="1" ht="6.75" customHeight="1">
      <c r="B209" s="40"/>
      <c r="C209" s="283" t="s">
        <v>49</v>
      </c>
      <c r="D209" s="21"/>
      <c r="E209" s="13"/>
      <c r="F209" s="41"/>
    </row>
    <row r="210" spans="2:6" s="17" customFormat="1" ht="6.75" customHeight="1">
      <c r="B210" s="45"/>
      <c r="C210" s="284"/>
      <c r="D210" s="21"/>
      <c r="E210" s="13"/>
      <c r="F210" s="41"/>
    </row>
    <row r="211" spans="2:6" s="17" customFormat="1" ht="6.75" customHeight="1" thickBot="1">
      <c r="B211" s="65"/>
      <c r="C211" s="53"/>
      <c r="D211" s="52"/>
      <c r="E211" s="53"/>
      <c r="F211" s="54"/>
    </row>
    <row r="212" ht="6.75" customHeight="1" thickTop="1"/>
    <row r="213" ht="6.75" customHeight="1" thickBot="1"/>
    <row r="214" spans="2:6" s="17" customFormat="1" ht="16.5" thickTop="1">
      <c r="B214" s="315" t="s">
        <v>191</v>
      </c>
      <c r="C214" s="316"/>
      <c r="D214" s="316"/>
      <c r="E214" s="228"/>
      <c r="F214" s="67"/>
    </row>
    <row r="215" spans="2:6" s="17" customFormat="1" ht="6.75" customHeight="1">
      <c r="B215" s="40"/>
      <c r="C215" s="13"/>
      <c r="D215" s="16"/>
      <c r="E215" s="64"/>
      <c r="F215" s="41"/>
    </row>
    <row r="216" spans="2:6" s="17" customFormat="1" ht="6.75" customHeight="1">
      <c r="B216" s="277" t="s">
        <v>23</v>
      </c>
      <c r="C216" s="31"/>
      <c r="D216" s="13"/>
      <c r="E216" s="64"/>
      <c r="F216" s="41"/>
    </row>
    <row r="217" spans="2:6" s="17" customFormat="1" ht="6.75" customHeight="1">
      <c r="B217" s="277"/>
      <c r="C217" s="31"/>
      <c r="D217" s="13"/>
      <c r="E217" s="64"/>
      <c r="F217" s="41"/>
    </row>
    <row r="218" spans="2:6" s="17" customFormat="1" ht="6.75" customHeight="1">
      <c r="B218" s="321" t="s">
        <v>17</v>
      </c>
      <c r="C218" s="31"/>
      <c r="D218" s="13"/>
      <c r="E218" s="64"/>
      <c r="F218" s="41"/>
    </row>
    <row r="219" spans="2:6" s="17" customFormat="1" ht="6.75" customHeight="1" thickBot="1">
      <c r="B219" s="322"/>
      <c r="C219" s="61"/>
      <c r="D219" s="43"/>
      <c r="E219" s="261"/>
      <c r="F219" s="68"/>
    </row>
    <row r="220" spans="2:6" s="17" customFormat="1" ht="6.75" customHeight="1">
      <c r="B220" s="62"/>
      <c r="C220" s="32"/>
      <c r="D220" s="13"/>
      <c r="E220" s="13"/>
      <c r="F220" s="42"/>
    </row>
    <row r="221" spans="2:6" s="17" customFormat="1" ht="6.75" customHeight="1">
      <c r="B221" s="40"/>
      <c r="C221" s="278" t="s">
        <v>55</v>
      </c>
      <c r="D221" s="13"/>
      <c r="E221" s="13"/>
      <c r="F221" s="42"/>
    </row>
    <row r="222" spans="2:6" s="17" customFormat="1" ht="6.75" customHeight="1">
      <c r="B222" s="45"/>
      <c r="C222" s="279"/>
      <c r="D222" s="13"/>
      <c r="E222" s="13"/>
      <c r="F222" s="42"/>
    </row>
    <row r="223" spans="2:6" s="17" customFormat="1" ht="6.75" customHeight="1">
      <c r="B223" s="45"/>
      <c r="C223" s="20"/>
      <c r="D223" s="13"/>
      <c r="E223" s="13"/>
      <c r="F223" s="42"/>
    </row>
    <row r="224" spans="2:6" s="17" customFormat="1" ht="6.75" customHeight="1">
      <c r="B224" s="45"/>
      <c r="C224" s="47"/>
      <c r="D224" s="13"/>
      <c r="E224" s="13"/>
      <c r="F224" s="42"/>
    </row>
    <row r="225" spans="2:6" s="17" customFormat="1" ht="6.75" customHeight="1">
      <c r="B225" s="45"/>
      <c r="C225" s="47"/>
      <c r="D225" s="13"/>
      <c r="E225" s="13"/>
      <c r="F225" s="42"/>
    </row>
    <row r="226" spans="2:6" s="17" customFormat="1" ht="6.75" customHeight="1">
      <c r="B226" s="45"/>
      <c r="C226" s="47"/>
      <c r="D226" s="311" t="s">
        <v>22</v>
      </c>
      <c r="E226" s="13"/>
      <c r="F226" s="42"/>
    </row>
    <row r="227" spans="2:6" s="17" customFormat="1" ht="6.75" customHeight="1">
      <c r="B227" s="45"/>
      <c r="C227" s="47"/>
      <c r="D227" s="312"/>
      <c r="E227" s="13"/>
      <c r="F227" s="41"/>
    </row>
    <row r="228" spans="2:6" s="17" customFormat="1" ht="6.75" customHeight="1">
      <c r="B228" s="325" t="s">
        <v>126</v>
      </c>
      <c r="C228" s="47"/>
      <c r="D228" s="282" t="s">
        <v>167</v>
      </c>
      <c r="E228" s="13"/>
      <c r="F228" s="41"/>
    </row>
    <row r="229" spans="2:6" s="17" customFormat="1" ht="6.75" customHeight="1">
      <c r="B229" s="326"/>
      <c r="C229" s="47"/>
      <c r="D229" s="313"/>
      <c r="E229" s="13"/>
      <c r="F229" s="41"/>
    </row>
    <row r="230" spans="2:6" s="17" customFormat="1" ht="6.75" customHeight="1">
      <c r="B230" s="63"/>
      <c r="C230" s="47"/>
      <c r="D230" s="47"/>
      <c r="E230" s="13"/>
      <c r="F230" s="41"/>
    </row>
    <row r="231" spans="2:6" s="17" customFormat="1" ht="6.75" customHeight="1">
      <c r="B231" s="50"/>
      <c r="C231" s="313" t="s">
        <v>220</v>
      </c>
      <c r="D231" s="47"/>
      <c r="E231" s="13"/>
      <c r="F231" s="41"/>
    </row>
    <row r="232" spans="2:6" s="17" customFormat="1" ht="6.75" customHeight="1">
      <c r="B232" s="48"/>
      <c r="C232" s="314"/>
      <c r="D232" s="47"/>
      <c r="E232" s="13"/>
      <c r="F232" s="41"/>
    </row>
    <row r="233" spans="2:6" s="17" customFormat="1" ht="6.75" customHeight="1">
      <c r="B233" s="48"/>
      <c r="C233" s="310" t="s">
        <v>135</v>
      </c>
      <c r="D233" s="47"/>
      <c r="E233" s="13"/>
      <c r="F233" s="41"/>
    </row>
    <row r="234" spans="2:6" s="17" customFormat="1" ht="6.75" customHeight="1">
      <c r="B234" s="323" t="s">
        <v>125</v>
      </c>
      <c r="C234" s="311"/>
      <c r="D234" s="47"/>
      <c r="E234" s="13"/>
      <c r="F234" s="41"/>
    </row>
    <row r="235" spans="2:6" s="17" customFormat="1" ht="6.75" customHeight="1">
      <c r="B235" s="324"/>
      <c r="C235" s="18"/>
      <c r="D235" s="47"/>
      <c r="E235" s="13"/>
      <c r="F235" s="41"/>
    </row>
    <row r="236" spans="2:6" s="17" customFormat="1" ht="6.75" customHeight="1">
      <c r="B236" s="45"/>
      <c r="C236" s="18"/>
      <c r="D236" s="47"/>
      <c r="E236" s="311" t="s">
        <v>22</v>
      </c>
      <c r="F236" s="42"/>
    </row>
    <row r="237" spans="2:6" s="17" customFormat="1" ht="6.75" customHeight="1">
      <c r="B237" s="45"/>
      <c r="C237" s="18"/>
      <c r="D237" s="47"/>
      <c r="E237" s="312"/>
      <c r="F237" s="41"/>
    </row>
    <row r="238" spans="2:6" s="17" customFormat="1" ht="6.75" customHeight="1">
      <c r="B238" s="45"/>
      <c r="C238" s="18"/>
      <c r="D238" s="47"/>
      <c r="E238" s="282" t="s">
        <v>158</v>
      </c>
      <c r="F238" s="41"/>
    </row>
    <row r="239" spans="2:6" s="17" customFormat="1" ht="6.75" customHeight="1">
      <c r="B239" s="45"/>
      <c r="C239" s="19"/>
      <c r="D239" s="47"/>
      <c r="E239" s="313"/>
      <c r="F239" s="41"/>
    </row>
    <row r="240" spans="2:6" s="17" customFormat="1" ht="6.75" customHeight="1">
      <c r="B240" s="40"/>
      <c r="C240" s="18"/>
      <c r="D240" s="47"/>
      <c r="E240" s="49"/>
      <c r="F240" s="41"/>
    </row>
    <row r="241" spans="2:6" s="17" customFormat="1" ht="6.75" customHeight="1">
      <c r="B241" s="40"/>
      <c r="C241" s="319" t="s">
        <v>252</v>
      </c>
      <c r="D241" s="47"/>
      <c r="E241" s="49"/>
      <c r="F241" s="41"/>
    </row>
    <row r="242" spans="2:6" s="17" customFormat="1" ht="6.75" customHeight="1">
      <c r="B242" s="45"/>
      <c r="C242" s="320"/>
      <c r="D242" s="47"/>
      <c r="E242" s="15"/>
      <c r="F242" s="41"/>
    </row>
    <row r="243" spans="2:6" s="17" customFormat="1" ht="6.75" customHeight="1">
      <c r="B243" s="45"/>
      <c r="C243" s="20"/>
      <c r="D243" s="15"/>
      <c r="E243" s="15"/>
      <c r="F243" s="41"/>
    </row>
    <row r="244" spans="2:6" s="17" customFormat="1" ht="6.75" customHeight="1">
      <c r="B244" s="45"/>
      <c r="C244" s="15"/>
      <c r="D244" s="15"/>
      <c r="E244" s="15"/>
      <c r="F244" s="41"/>
    </row>
    <row r="245" spans="2:6" s="17" customFormat="1" ht="6.75" customHeight="1">
      <c r="B245" s="45"/>
      <c r="C245" s="47"/>
      <c r="D245" s="49"/>
      <c r="E245" s="15"/>
      <c r="F245" s="41"/>
    </row>
    <row r="246" spans="2:6" s="17" customFormat="1" ht="6.75" customHeight="1">
      <c r="B246" s="45"/>
      <c r="C246" s="47"/>
      <c r="D246" s="313" t="s">
        <v>21</v>
      </c>
      <c r="E246" s="15"/>
      <c r="F246" s="41"/>
    </row>
    <row r="247" spans="2:6" s="17" customFormat="1" ht="6.75" customHeight="1">
      <c r="B247" s="45"/>
      <c r="C247" s="47"/>
      <c r="D247" s="314"/>
      <c r="E247" s="15"/>
      <c r="F247" s="41"/>
    </row>
    <row r="248" spans="2:6" s="17" customFormat="1" ht="6.75" customHeight="1">
      <c r="B248" s="45"/>
      <c r="C248" s="47"/>
      <c r="D248" s="310" t="s">
        <v>166</v>
      </c>
      <c r="E248" s="15"/>
      <c r="F248" s="41"/>
    </row>
    <row r="249" spans="2:6" s="17" customFormat="1" ht="6.75" customHeight="1">
      <c r="B249" s="45"/>
      <c r="C249" s="47"/>
      <c r="D249" s="311"/>
      <c r="E249" s="15"/>
      <c r="F249" s="41"/>
    </row>
    <row r="250" spans="2:6" s="17" customFormat="1" ht="6.75" customHeight="1">
      <c r="B250" s="40"/>
      <c r="C250" s="47"/>
      <c r="D250" s="21"/>
      <c r="E250" s="15"/>
      <c r="F250" s="41"/>
    </row>
    <row r="251" spans="2:6" s="17" customFormat="1" ht="6.75" customHeight="1">
      <c r="B251" s="40"/>
      <c r="C251" s="283" t="s">
        <v>149</v>
      </c>
      <c r="D251" s="21"/>
      <c r="E251" s="15"/>
      <c r="F251" s="41"/>
    </row>
    <row r="252" spans="2:6" ht="6.75" customHeight="1">
      <c r="B252" s="45"/>
      <c r="C252" s="284"/>
      <c r="D252" s="21"/>
      <c r="E252" s="15"/>
      <c r="F252" s="59"/>
    </row>
    <row r="253" spans="2:6" ht="6.75" customHeight="1">
      <c r="B253" s="45"/>
      <c r="C253" s="259"/>
      <c r="D253" s="13"/>
      <c r="E253" s="15"/>
      <c r="F253" s="59"/>
    </row>
    <row r="254" spans="2:6" ht="6.75" customHeight="1">
      <c r="B254" s="45"/>
      <c r="C254" s="64"/>
      <c r="D254" s="13"/>
      <c r="E254" s="15"/>
      <c r="F254" s="59"/>
    </row>
    <row r="255" spans="2:6" ht="6.75" customHeight="1">
      <c r="B255" s="45"/>
      <c r="C255" s="18"/>
      <c r="D255" s="58"/>
      <c r="E255" s="15"/>
      <c r="F255" s="274" t="s">
        <v>22</v>
      </c>
    </row>
    <row r="256" spans="2:6" ht="6.75" customHeight="1">
      <c r="B256" s="45"/>
      <c r="C256" s="18"/>
      <c r="D256" s="58"/>
      <c r="E256" s="15"/>
      <c r="F256" s="275"/>
    </row>
    <row r="257" spans="2:6" ht="6.75" customHeight="1">
      <c r="B257" s="260"/>
      <c r="C257" s="18"/>
      <c r="D257" s="58"/>
      <c r="E257" s="15"/>
      <c r="F257" s="276" t="s">
        <v>166</v>
      </c>
    </row>
    <row r="258" spans="2:6" ht="6.75" customHeight="1">
      <c r="B258" s="260"/>
      <c r="C258" s="18"/>
      <c r="D258" s="58"/>
      <c r="E258" s="15"/>
      <c r="F258" s="274"/>
    </row>
    <row r="259" spans="2:6" ht="6.75" customHeight="1">
      <c r="B259" s="40"/>
      <c r="C259" s="278" t="s">
        <v>57</v>
      </c>
      <c r="D259" s="13"/>
      <c r="E259" s="15"/>
      <c r="F259" s="59"/>
    </row>
    <row r="260" spans="2:6" ht="6.75" customHeight="1">
      <c r="B260" s="45"/>
      <c r="C260" s="279"/>
      <c r="D260" s="13"/>
      <c r="E260" s="15"/>
      <c r="F260" s="59"/>
    </row>
    <row r="261" spans="2:6" ht="6.75" customHeight="1">
      <c r="B261" s="45"/>
      <c r="C261" s="20"/>
      <c r="D261" s="13"/>
      <c r="E261" s="15"/>
      <c r="F261" s="59"/>
    </row>
    <row r="262" spans="2:6" ht="6.75" customHeight="1">
      <c r="B262" s="45"/>
      <c r="C262" s="47"/>
      <c r="D262" s="13"/>
      <c r="E262" s="15"/>
      <c r="F262" s="59"/>
    </row>
    <row r="263" spans="2:6" ht="6.75" customHeight="1">
      <c r="B263" s="45"/>
      <c r="C263" s="47"/>
      <c r="D263" s="13"/>
      <c r="E263" s="15"/>
      <c r="F263" s="59"/>
    </row>
    <row r="264" spans="2:6" ht="6.75" customHeight="1">
      <c r="B264" s="45"/>
      <c r="C264" s="47"/>
      <c r="D264" s="311" t="s">
        <v>223</v>
      </c>
      <c r="E264" s="15"/>
      <c r="F264" s="59"/>
    </row>
    <row r="265" spans="2:6" ht="6.75" customHeight="1">
      <c r="B265" s="45"/>
      <c r="C265" s="47"/>
      <c r="D265" s="312"/>
      <c r="E265" s="15"/>
      <c r="F265" s="59"/>
    </row>
    <row r="266" spans="2:6" ht="6.75" customHeight="1">
      <c r="B266" s="45"/>
      <c r="C266" s="47"/>
      <c r="D266" s="282" t="s">
        <v>224</v>
      </c>
      <c r="E266" s="15"/>
      <c r="F266" s="59"/>
    </row>
    <row r="267" spans="2:6" ht="6.75" customHeight="1">
      <c r="B267" s="45"/>
      <c r="C267" s="47"/>
      <c r="D267" s="313"/>
      <c r="E267" s="15"/>
      <c r="F267" s="59"/>
    </row>
    <row r="268" spans="2:6" ht="6.75" customHeight="1">
      <c r="B268" s="40"/>
      <c r="C268" s="47"/>
      <c r="D268" s="47"/>
      <c r="E268" s="15"/>
      <c r="F268" s="59"/>
    </row>
    <row r="269" spans="2:6" ht="6.75" customHeight="1">
      <c r="B269" s="40"/>
      <c r="C269" s="283" t="s">
        <v>221</v>
      </c>
      <c r="D269" s="47"/>
      <c r="E269" s="15"/>
      <c r="F269" s="41"/>
    </row>
    <row r="270" spans="2:6" ht="6.75" customHeight="1">
      <c r="B270" s="45"/>
      <c r="C270" s="284"/>
      <c r="D270" s="47"/>
      <c r="E270" s="15"/>
      <c r="F270" s="41"/>
    </row>
    <row r="271" spans="2:6" ht="6.75" customHeight="1">
      <c r="B271" s="45"/>
      <c r="C271" s="18"/>
      <c r="D271" s="47"/>
      <c r="E271" s="15"/>
      <c r="F271" s="41"/>
    </row>
    <row r="272" spans="2:6" ht="6.75" customHeight="1">
      <c r="B272" s="45"/>
      <c r="C272" s="18"/>
      <c r="D272" s="47"/>
      <c r="E272" s="15"/>
      <c r="F272" s="41"/>
    </row>
    <row r="273" spans="2:6" ht="6.75" customHeight="1">
      <c r="B273" s="45"/>
      <c r="C273" s="18"/>
      <c r="D273" s="47"/>
      <c r="E273" s="15"/>
      <c r="F273" s="41"/>
    </row>
    <row r="274" spans="2:6" ht="6.75" customHeight="1">
      <c r="B274" s="45"/>
      <c r="C274" s="18"/>
      <c r="D274" s="47"/>
      <c r="E274" s="313" t="s">
        <v>168</v>
      </c>
      <c r="F274" s="42"/>
    </row>
    <row r="275" spans="2:6" ht="6.75" customHeight="1">
      <c r="B275" s="45"/>
      <c r="C275" s="18"/>
      <c r="D275" s="47"/>
      <c r="E275" s="314"/>
      <c r="F275" s="42"/>
    </row>
    <row r="276" spans="2:6" ht="6.75" customHeight="1">
      <c r="B276" s="325" t="s">
        <v>58</v>
      </c>
      <c r="C276" s="18"/>
      <c r="D276" s="47"/>
      <c r="E276" s="310" t="s">
        <v>158</v>
      </c>
      <c r="F276" s="41"/>
    </row>
    <row r="277" spans="2:6" ht="6.75" customHeight="1">
      <c r="B277" s="326"/>
      <c r="C277" s="19"/>
      <c r="D277" s="47"/>
      <c r="E277" s="311"/>
      <c r="F277" s="41"/>
    </row>
    <row r="278" spans="2:6" ht="6.75" customHeight="1">
      <c r="B278" s="63"/>
      <c r="C278" s="18"/>
      <c r="D278" s="47"/>
      <c r="E278" s="13"/>
      <c r="F278" s="41"/>
    </row>
    <row r="279" spans="2:6" ht="6.75" customHeight="1">
      <c r="B279" s="50"/>
      <c r="C279" s="311" t="s">
        <v>16</v>
      </c>
      <c r="D279" s="47"/>
      <c r="E279" s="13"/>
      <c r="F279" s="41"/>
    </row>
    <row r="280" spans="2:6" ht="6.75" customHeight="1">
      <c r="B280" s="48"/>
      <c r="C280" s="312"/>
      <c r="D280" s="47"/>
      <c r="E280" s="13"/>
      <c r="F280" s="41"/>
    </row>
    <row r="281" spans="2:6" ht="6.75" customHeight="1">
      <c r="B281" s="48"/>
      <c r="C281" s="282" t="s">
        <v>222</v>
      </c>
      <c r="D281" s="15"/>
      <c r="E281" s="13"/>
      <c r="F281" s="41"/>
    </row>
    <row r="282" spans="2:6" ht="6.75" customHeight="1">
      <c r="B282" s="323" t="s">
        <v>52</v>
      </c>
      <c r="C282" s="313"/>
      <c r="D282" s="15"/>
      <c r="E282" s="13"/>
      <c r="F282" s="41"/>
    </row>
    <row r="283" spans="2:6" ht="6.75" customHeight="1">
      <c r="B283" s="324"/>
      <c r="C283" s="47"/>
      <c r="D283" s="49"/>
      <c r="E283" s="13"/>
      <c r="F283" s="41"/>
    </row>
    <row r="284" spans="2:6" ht="6.75" customHeight="1">
      <c r="B284" s="45"/>
      <c r="C284" s="47"/>
      <c r="D284" s="313" t="s">
        <v>168</v>
      </c>
      <c r="E284" s="13"/>
      <c r="F284" s="41"/>
    </row>
    <row r="285" spans="2:6" ht="6.75" customHeight="1">
      <c r="B285" s="45"/>
      <c r="C285" s="47"/>
      <c r="D285" s="314"/>
      <c r="E285" s="13"/>
      <c r="F285" s="41"/>
    </row>
    <row r="286" spans="2:6" ht="6.75" customHeight="1">
      <c r="B286" s="45"/>
      <c r="C286" s="47"/>
      <c r="D286" s="310" t="s">
        <v>158</v>
      </c>
      <c r="E286" s="13"/>
      <c r="F286" s="41"/>
    </row>
    <row r="287" spans="2:6" ht="6.75" customHeight="1">
      <c r="B287" s="45"/>
      <c r="C287" s="47"/>
      <c r="D287" s="311"/>
      <c r="E287" s="13"/>
      <c r="F287" s="41"/>
    </row>
    <row r="288" spans="2:6" ht="6.75" customHeight="1">
      <c r="B288" s="40"/>
      <c r="C288" s="47"/>
      <c r="D288" s="21"/>
      <c r="E288" s="13"/>
      <c r="F288" s="41"/>
    </row>
    <row r="289" spans="2:6" ht="6.75" customHeight="1">
      <c r="B289" s="40"/>
      <c r="C289" s="283" t="s">
        <v>56</v>
      </c>
      <c r="D289" s="21"/>
      <c r="E289" s="13"/>
      <c r="F289" s="41"/>
    </row>
    <row r="290" spans="2:6" ht="6.75" customHeight="1">
      <c r="B290" s="45"/>
      <c r="C290" s="284"/>
      <c r="D290" s="21"/>
      <c r="E290" s="13"/>
      <c r="F290" s="41"/>
    </row>
    <row r="291" spans="2:6" ht="6.75" customHeight="1" thickBot="1">
      <c r="B291" s="65"/>
      <c r="C291" s="53"/>
      <c r="D291" s="52"/>
      <c r="E291" s="53"/>
      <c r="F291" s="54"/>
    </row>
    <row r="292" ht="6.75" customHeight="1" thickTop="1"/>
    <row r="294" ht="6.75" customHeight="1" thickBot="1"/>
    <row r="295" spans="2:5" s="17" customFormat="1" ht="16.5" customHeight="1" thickTop="1">
      <c r="B295" s="315" t="s">
        <v>191</v>
      </c>
      <c r="C295" s="316"/>
      <c r="D295" s="316"/>
      <c r="E295" s="39"/>
    </row>
    <row r="296" spans="2:5" s="17" customFormat="1" ht="6.75" customHeight="1">
      <c r="B296" s="69"/>
      <c r="C296" s="70"/>
      <c r="D296" s="70"/>
      <c r="E296" s="41"/>
    </row>
    <row r="297" spans="2:5" s="17" customFormat="1" ht="6.75" customHeight="1">
      <c r="B297" s="277" t="s">
        <v>23</v>
      </c>
      <c r="C297" s="16"/>
      <c r="D297" s="13"/>
      <c r="E297" s="41"/>
    </row>
    <row r="298" spans="2:5" s="17" customFormat="1" ht="6.75" customHeight="1">
      <c r="B298" s="277"/>
      <c r="C298" s="13"/>
      <c r="D298" s="13"/>
      <c r="E298" s="42"/>
    </row>
    <row r="299" spans="2:5" s="17" customFormat="1" ht="6.75" customHeight="1">
      <c r="B299" s="321" t="s">
        <v>61</v>
      </c>
      <c r="C299" s="13"/>
      <c r="D299" s="13"/>
      <c r="E299" s="42"/>
    </row>
    <row r="300" spans="2:5" s="17" customFormat="1" ht="6.75" customHeight="1" thickBot="1">
      <c r="B300" s="322"/>
      <c r="C300" s="43"/>
      <c r="D300" s="43"/>
      <c r="E300" s="44"/>
    </row>
    <row r="301" spans="2:5" s="17" customFormat="1" ht="6.75" customHeight="1">
      <c r="B301" s="40"/>
      <c r="C301" s="13"/>
      <c r="D301" s="13"/>
      <c r="E301" s="42"/>
    </row>
    <row r="302" spans="2:5" s="17" customFormat="1" ht="6.75" customHeight="1">
      <c r="B302" s="40"/>
      <c r="C302" s="278" t="s">
        <v>225</v>
      </c>
      <c r="D302" s="13"/>
      <c r="E302" s="42"/>
    </row>
    <row r="303" spans="2:5" s="17" customFormat="1" ht="6.75" customHeight="1">
      <c r="B303" s="40"/>
      <c r="C303" s="279"/>
      <c r="D303" s="13"/>
      <c r="E303" s="41"/>
    </row>
    <row r="304" spans="2:5" s="17" customFormat="1" ht="6.75" customHeight="1">
      <c r="B304" s="45"/>
      <c r="C304" s="46"/>
      <c r="D304" s="13"/>
      <c r="E304" s="41"/>
    </row>
    <row r="305" spans="2:5" s="17" customFormat="1" ht="6.75" customHeight="1">
      <c r="B305" s="56"/>
      <c r="C305" s="47"/>
      <c r="D305" s="13"/>
      <c r="E305" s="41"/>
    </row>
    <row r="306" spans="2:5" s="17" customFormat="1" ht="6.75" customHeight="1">
      <c r="B306" s="45"/>
      <c r="C306" s="47"/>
      <c r="D306" s="311" t="s">
        <v>163</v>
      </c>
      <c r="E306" s="41"/>
    </row>
    <row r="307" spans="2:5" s="17" customFormat="1" ht="6.75" customHeight="1">
      <c r="B307" s="56"/>
      <c r="C307" s="47"/>
      <c r="D307" s="312"/>
      <c r="E307" s="41"/>
    </row>
    <row r="308" spans="2:5" s="17" customFormat="1" ht="6.75" customHeight="1">
      <c r="B308" s="45"/>
      <c r="C308" s="47"/>
      <c r="D308" s="282" t="s">
        <v>11</v>
      </c>
      <c r="E308" s="41"/>
    </row>
    <row r="309" spans="2:5" s="17" customFormat="1" ht="6.75" customHeight="1">
      <c r="B309" s="45"/>
      <c r="C309" s="15"/>
      <c r="D309" s="313"/>
      <c r="E309" s="41"/>
    </row>
    <row r="310" spans="2:5" ht="6.75" customHeight="1">
      <c r="B310" s="45"/>
      <c r="C310" s="283" t="s">
        <v>226</v>
      </c>
      <c r="D310" s="15"/>
      <c r="E310" s="41"/>
    </row>
    <row r="311" spans="2:5" ht="6.75" customHeight="1">
      <c r="B311" s="45"/>
      <c r="C311" s="284"/>
      <c r="D311" s="15"/>
      <c r="E311" s="41"/>
    </row>
    <row r="312" spans="2:5" ht="6.75" customHeight="1">
      <c r="B312" s="45"/>
      <c r="C312" s="105"/>
      <c r="D312" s="15"/>
      <c r="E312" s="41"/>
    </row>
    <row r="313" spans="2:5" ht="6.75" customHeight="1">
      <c r="B313" s="45"/>
      <c r="C313" s="18"/>
      <c r="D313" s="15"/>
      <c r="E313" s="41"/>
    </row>
    <row r="314" spans="2:5" ht="6.75" customHeight="1">
      <c r="B314" s="45"/>
      <c r="C314" s="58"/>
      <c r="D314" s="15"/>
      <c r="E314" s="274" t="s">
        <v>163</v>
      </c>
    </row>
    <row r="315" spans="2:5" ht="6.75" customHeight="1">
      <c r="B315" s="45"/>
      <c r="C315" s="58"/>
      <c r="D315" s="15"/>
      <c r="E315" s="275"/>
    </row>
    <row r="316" spans="2:5" ht="6.75" customHeight="1">
      <c r="B316" s="45"/>
      <c r="C316" s="58"/>
      <c r="D316" s="15"/>
      <c r="E316" s="276" t="s">
        <v>229</v>
      </c>
    </row>
    <row r="317" spans="2:5" ht="6.75" customHeight="1">
      <c r="B317" s="45"/>
      <c r="C317" s="13"/>
      <c r="D317" s="15"/>
      <c r="E317" s="274"/>
    </row>
    <row r="318" spans="2:5" ht="6.75" customHeight="1">
      <c r="B318" s="45"/>
      <c r="C318" s="319" t="s">
        <v>60</v>
      </c>
      <c r="D318" s="15"/>
      <c r="E318" s="41"/>
    </row>
    <row r="319" spans="2:5" ht="6.75" customHeight="1">
      <c r="B319" s="45"/>
      <c r="C319" s="320"/>
      <c r="D319" s="15"/>
      <c r="E319" s="41"/>
    </row>
    <row r="320" spans="2:5" ht="6.75" customHeight="1">
      <c r="B320" s="45"/>
      <c r="C320" s="335"/>
      <c r="D320" s="15"/>
      <c r="E320" s="41"/>
    </row>
    <row r="321" spans="2:5" ht="6.75" customHeight="1">
      <c r="B321" s="45"/>
      <c r="C321" s="283"/>
      <c r="D321" s="15"/>
      <c r="E321" s="41"/>
    </row>
    <row r="322" spans="2:5" ht="6.75" customHeight="1">
      <c r="B322" s="40"/>
      <c r="C322" s="47"/>
      <c r="D322" s="313" t="s">
        <v>227</v>
      </c>
      <c r="E322" s="41"/>
    </row>
    <row r="323" spans="2:5" ht="6.75" customHeight="1">
      <c r="B323" s="60"/>
      <c r="C323" s="47"/>
      <c r="D323" s="314"/>
      <c r="E323" s="41"/>
    </row>
    <row r="324" spans="2:5" ht="6.75" customHeight="1">
      <c r="B324" s="45"/>
      <c r="C324" s="47"/>
      <c r="D324" s="310" t="s">
        <v>228</v>
      </c>
      <c r="E324" s="41"/>
    </row>
    <row r="325" spans="2:5" ht="6.75" customHeight="1">
      <c r="B325" s="45"/>
      <c r="C325" s="15"/>
      <c r="D325" s="311"/>
      <c r="E325" s="41"/>
    </row>
    <row r="326" spans="2:5" ht="6.75" customHeight="1">
      <c r="B326" s="45"/>
      <c r="C326" s="280" t="s">
        <v>253</v>
      </c>
      <c r="D326" s="13"/>
      <c r="E326" s="41"/>
    </row>
    <row r="327" spans="2:5" ht="6.75" customHeight="1">
      <c r="B327" s="45"/>
      <c r="C327" s="281"/>
      <c r="D327" s="13"/>
      <c r="E327" s="41"/>
    </row>
    <row r="328" spans="2:5" ht="6.75" customHeight="1" thickBot="1">
      <c r="B328" s="51"/>
      <c r="C328" s="52"/>
      <c r="D328" s="53"/>
      <c r="E328" s="54"/>
    </row>
    <row r="329" ht="6.75" customHeight="1" thickTop="1"/>
  </sheetData>
  <sheetProtection/>
  <mergeCells count="144">
    <mergeCell ref="B276:B277"/>
    <mergeCell ref="E276:E277"/>
    <mergeCell ref="C279:C280"/>
    <mergeCell ref="C289:C290"/>
    <mergeCell ref="C281:C282"/>
    <mergeCell ref="B282:B283"/>
    <mergeCell ref="D284:D285"/>
    <mergeCell ref="D286:D287"/>
    <mergeCell ref="F257:F258"/>
    <mergeCell ref="C259:C260"/>
    <mergeCell ref="D264:D265"/>
    <mergeCell ref="E274:E275"/>
    <mergeCell ref="B234:B235"/>
    <mergeCell ref="E236:E237"/>
    <mergeCell ref="E238:E239"/>
    <mergeCell ref="F255:F256"/>
    <mergeCell ref="C251:C252"/>
    <mergeCell ref="B134:D134"/>
    <mergeCell ref="C141:C142"/>
    <mergeCell ref="D146:D147"/>
    <mergeCell ref="D148:D149"/>
    <mergeCell ref="B148:B149"/>
    <mergeCell ref="D111:D112"/>
    <mergeCell ref="B98:D98"/>
    <mergeCell ref="C87:C88"/>
    <mergeCell ref="D89:D90"/>
    <mergeCell ref="D91:D92"/>
    <mergeCell ref="C93:C94"/>
    <mergeCell ref="E81:E82"/>
    <mergeCell ref="B83:B84"/>
    <mergeCell ref="E83:E84"/>
    <mergeCell ref="C85:C86"/>
    <mergeCell ref="C77:C78"/>
    <mergeCell ref="C79:C80"/>
    <mergeCell ref="B62:D62"/>
    <mergeCell ref="C69:C70"/>
    <mergeCell ref="D73:D74"/>
    <mergeCell ref="D75:D76"/>
    <mergeCell ref="B75:B76"/>
    <mergeCell ref="B64:B65"/>
    <mergeCell ref="B66:B67"/>
    <mergeCell ref="B79:B80"/>
    <mergeCell ref="B44:B45"/>
    <mergeCell ref="B46:B47"/>
    <mergeCell ref="C49:C50"/>
    <mergeCell ref="C57:C58"/>
    <mergeCell ref="D322:D323"/>
    <mergeCell ref="D324:D325"/>
    <mergeCell ref="C326:C327"/>
    <mergeCell ref="B17:B18"/>
    <mergeCell ref="D17:D18"/>
    <mergeCell ref="C19:C20"/>
    <mergeCell ref="B21:B22"/>
    <mergeCell ref="C21:C22"/>
    <mergeCell ref="C35:C36"/>
    <mergeCell ref="B37:B38"/>
    <mergeCell ref="C310:C311"/>
    <mergeCell ref="E314:E315"/>
    <mergeCell ref="E316:E317"/>
    <mergeCell ref="C320:C321"/>
    <mergeCell ref="E23:E24"/>
    <mergeCell ref="D31:D32"/>
    <mergeCell ref="C27:C28"/>
    <mergeCell ref="B42:D42"/>
    <mergeCell ref="B25:B26"/>
    <mergeCell ref="E25:E26"/>
    <mergeCell ref="B29:B30"/>
    <mergeCell ref="C29:C30"/>
    <mergeCell ref="B33:B34"/>
    <mergeCell ref="D33:D34"/>
    <mergeCell ref="E117:E118"/>
    <mergeCell ref="B100:B101"/>
    <mergeCell ref="B102:B103"/>
    <mergeCell ref="B87:B88"/>
    <mergeCell ref="B115:B116"/>
    <mergeCell ref="C115:C116"/>
    <mergeCell ref="C113:C114"/>
    <mergeCell ref="C105:C106"/>
    <mergeCell ref="D109:D110"/>
    <mergeCell ref="B111:B112"/>
    <mergeCell ref="D55:D56"/>
    <mergeCell ref="D15:D16"/>
    <mergeCell ref="B4:B5"/>
    <mergeCell ref="B6:B7"/>
    <mergeCell ref="B9:B10"/>
    <mergeCell ref="C11:C12"/>
    <mergeCell ref="B13:B14"/>
    <mergeCell ref="C13:C14"/>
    <mergeCell ref="C37:C38"/>
    <mergeCell ref="D53:D54"/>
    <mergeCell ref="C151:C152"/>
    <mergeCell ref="B164:B165"/>
    <mergeCell ref="E119:E120"/>
    <mergeCell ref="C163:C164"/>
    <mergeCell ref="B136:B137"/>
    <mergeCell ref="B119:B120"/>
    <mergeCell ref="D125:D126"/>
    <mergeCell ref="D127:D128"/>
    <mergeCell ref="C129:C130"/>
    <mergeCell ref="B158:B159"/>
    <mergeCell ref="C121:C122"/>
    <mergeCell ref="B123:B124"/>
    <mergeCell ref="C123:C124"/>
    <mergeCell ref="C231:C232"/>
    <mergeCell ref="B216:B217"/>
    <mergeCell ref="B218:B219"/>
    <mergeCell ref="C221:C222"/>
    <mergeCell ref="B228:B229"/>
    <mergeCell ref="B154:B155"/>
    <mergeCell ref="B138:B139"/>
    <mergeCell ref="C318:C319"/>
    <mergeCell ref="C199:C200"/>
    <mergeCell ref="C209:C210"/>
    <mergeCell ref="C241:C242"/>
    <mergeCell ref="B214:D214"/>
    <mergeCell ref="D226:D227"/>
    <mergeCell ref="C233:C234"/>
    <mergeCell ref="B299:B300"/>
    <mergeCell ref="D266:D267"/>
    <mergeCell ref="D308:D309"/>
    <mergeCell ref="D166:D167"/>
    <mergeCell ref="D168:D169"/>
    <mergeCell ref="C171:C172"/>
    <mergeCell ref="E156:E157"/>
    <mergeCell ref="E158:E159"/>
    <mergeCell ref="C161:C162"/>
    <mergeCell ref="F175:F176"/>
    <mergeCell ref="F177:F178"/>
    <mergeCell ref="D186:D187"/>
    <mergeCell ref="E194:E195"/>
    <mergeCell ref="C179:C180"/>
    <mergeCell ref="C189:C190"/>
    <mergeCell ref="D228:D229"/>
    <mergeCell ref="C269:C270"/>
    <mergeCell ref="E196:E197"/>
    <mergeCell ref="D184:D185"/>
    <mergeCell ref="D306:D307"/>
    <mergeCell ref="D204:D205"/>
    <mergeCell ref="D206:D207"/>
    <mergeCell ref="B295:D295"/>
    <mergeCell ref="B297:B298"/>
    <mergeCell ref="D246:D247"/>
    <mergeCell ref="D248:D249"/>
    <mergeCell ref="C302:C303"/>
  </mergeCells>
  <printOptions/>
  <pageMargins left="0.33" right="0.21" top="0.54" bottom="0.52" header="0.492125984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1724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301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6.75390625" style="2" customWidth="1"/>
    <col min="3" max="3" width="17.00390625" style="2" customWidth="1"/>
    <col min="4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ht="6.75" customHeight="1" thickBot="1"/>
    <row r="2" spans="2:5" ht="16.5" thickTop="1">
      <c r="B2" s="315" t="s">
        <v>191</v>
      </c>
      <c r="C2" s="316"/>
      <c r="D2" s="316"/>
      <c r="E2" s="39"/>
    </row>
    <row r="3" spans="2:5" ht="6.75" customHeight="1">
      <c r="B3" s="40"/>
      <c r="C3" s="16"/>
      <c r="D3" s="13"/>
      <c r="E3" s="41"/>
    </row>
    <row r="4" spans="2:5" ht="6.75" customHeight="1">
      <c r="B4" s="339" t="s">
        <v>24</v>
      </c>
      <c r="C4" s="13"/>
      <c r="D4" s="13"/>
      <c r="E4" s="42"/>
    </row>
    <row r="5" spans="2:5" ht="6.75" customHeight="1">
      <c r="B5" s="339"/>
      <c r="C5" s="13"/>
      <c r="D5" s="13"/>
      <c r="E5" s="42"/>
    </row>
    <row r="6" spans="2:5" ht="6.75" customHeight="1">
      <c r="B6" s="321" t="s">
        <v>25</v>
      </c>
      <c r="C6" s="13"/>
      <c r="D6" s="13"/>
      <c r="E6" s="42"/>
    </row>
    <row r="7" spans="2:5" ht="6.75" customHeight="1" thickBot="1">
      <c r="B7" s="322"/>
      <c r="C7" s="43"/>
      <c r="D7" s="43"/>
      <c r="E7" s="44"/>
    </row>
    <row r="8" spans="2:5" ht="6.75" customHeight="1">
      <c r="B8" s="40"/>
      <c r="C8" s="13"/>
      <c r="D8" s="13"/>
      <c r="E8" s="42"/>
    </row>
    <row r="9" spans="2:5" ht="6.75" customHeight="1">
      <c r="B9" s="40"/>
      <c r="C9" s="278" t="s">
        <v>259</v>
      </c>
      <c r="D9" s="13"/>
      <c r="E9" s="42"/>
    </row>
    <row r="10" spans="2:5" ht="6.75" customHeight="1">
      <c r="B10" s="40"/>
      <c r="C10" s="279"/>
      <c r="D10" s="13"/>
      <c r="E10" s="41"/>
    </row>
    <row r="11" spans="2:5" ht="6.75" customHeight="1">
      <c r="B11" s="45"/>
      <c r="C11" s="46"/>
      <c r="D11" s="13"/>
      <c r="E11" s="41"/>
    </row>
    <row r="12" spans="2:5" ht="6.75" customHeight="1">
      <c r="B12" s="56"/>
      <c r="C12" s="47"/>
      <c r="D12" s="13"/>
      <c r="E12" s="41"/>
    </row>
    <row r="13" spans="2:5" ht="6.75" customHeight="1">
      <c r="B13" s="45"/>
      <c r="C13" s="47"/>
      <c r="D13" s="311" t="s">
        <v>259</v>
      </c>
      <c r="E13" s="41"/>
    </row>
    <row r="14" spans="2:5" ht="6.75" customHeight="1">
      <c r="B14" s="56"/>
      <c r="C14" s="47"/>
      <c r="D14" s="312"/>
      <c r="E14" s="41"/>
    </row>
    <row r="15" spans="2:5" ht="6.75" customHeight="1">
      <c r="B15" s="45"/>
      <c r="C15" s="47"/>
      <c r="D15" s="282" t="s">
        <v>212</v>
      </c>
      <c r="E15" s="41"/>
    </row>
    <row r="16" spans="2:5" ht="6.75" customHeight="1">
      <c r="B16" s="45"/>
      <c r="C16" s="15"/>
      <c r="D16" s="313"/>
      <c r="E16" s="41"/>
    </row>
    <row r="17" spans="2:5" ht="6.75" customHeight="1">
      <c r="B17" s="45"/>
      <c r="C17" s="283" t="s">
        <v>260</v>
      </c>
      <c r="D17" s="15"/>
      <c r="E17" s="41"/>
    </row>
    <row r="18" spans="2:5" ht="6.75" customHeight="1">
      <c r="B18" s="45"/>
      <c r="C18" s="284"/>
      <c r="D18" s="15"/>
      <c r="E18" s="41"/>
    </row>
    <row r="19" spans="2:5" ht="6.75" customHeight="1">
      <c r="B19" s="45"/>
      <c r="C19" s="334"/>
      <c r="D19" s="15"/>
      <c r="E19" s="41"/>
    </row>
    <row r="20" spans="2:5" ht="6.75" customHeight="1">
      <c r="B20" s="45"/>
      <c r="C20" s="278"/>
      <c r="D20" s="15"/>
      <c r="E20" s="41"/>
    </row>
    <row r="21" spans="2:5" ht="6.75" customHeight="1">
      <c r="B21" s="45"/>
      <c r="C21" s="58"/>
      <c r="D21" s="15"/>
      <c r="E21" s="274" t="s">
        <v>259</v>
      </c>
    </row>
    <row r="22" spans="2:5" ht="6.75" customHeight="1">
      <c r="B22" s="45"/>
      <c r="C22" s="58"/>
      <c r="D22" s="15"/>
      <c r="E22" s="275"/>
    </row>
    <row r="23" spans="2:5" ht="6.75" customHeight="1">
      <c r="B23" s="325" t="s">
        <v>261</v>
      </c>
      <c r="C23" s="58"/>
      <c r="D23" s="15"/>
      <c r="E23" s="276" t="s">
        <v>175</v>
      </c>
    </row>
    <row r="24" spans="2:5" ht="6.75" customHeight="1">
      <c r="B24" s="326"/>
      <c r="C24" s="13"/>
      <c r="D24" s="15"/>
      <c r="E24" s="274"/>
    </row>
    <row r="25" spans="2:5" ht="6.75" customHeight="1">
      <c r="B25" s="48"/>
      <c r="C25" s="278" t="s">
        <v>262</v>
      </c>
      <c r="D25" s="15"/>
      <c r="E25" s="41"/>
    </row>
    <row r="26" spans="2:5" ht="6.75" customHeight="1">
      <c r="B26" s="48"/>
      <c r="C26" s="279"/>
      <c r="D26" s="15"/>
      <c r="E26" s="41"/>
    </row>
    <row r="27" spans="2:5" ht="6.75" customHeight="1">
      <c r="B27" s="332" t="s">
        <v>262</v>
      </c>
      <c r="C27" s="282" t="s">
        <v>257</v>
      </c>
      <c r="D27" s="15"/>
      <c r="E27" s="41"/>
    </row>
    <row r="28" spans="2:5" ht="6.75" customHeight="1">
      <c r="B28" s="333"/>
      <c r="C28" s="313"/>
      <c r="D28" s="15"/>
      <c r="E28" s="41"/>
    </row>
    <row r="29" spans="2:5" ht="6.75" customHeight="1">
      <c r="B29" s="40"/>
      <c r="C29" s="47"/>
      <c r="D29" s="313" t="s">
        <v>263</v>
      </c>
      <c r="E29" s="41"/>
    </row>
    <row r="30" spans="2:5" ht="6.75" customHeight="1">
      <c r="B30" s="60"/>
      <c r="C30" s="47"/>
      <c r="D30" s="314"/>
      <c r="E30" s="41"/>
    </row>
    <row r="31" spans="2:5" ht="6.75" customHeight="1">
      <c r="B31" s="45"/>
      <c r="C31" s="47"/>
      <c r="D31" s="310" t="s">
        <v>166</v>
      </c>
      <c r="E31" s="41"/>
    </row>
    <row r="32" spans="2:5" ht="6.75" customHeight="1">
      <c r="B32" s="45"/>
      <c r="C32" s="15"/>
      <c r="D32" s="311"/>
      <c r="E32" s="41"/>
    </row>
    <row r="33" spans="2:5" ht="6.75" customHeight="1">
      <c r="B33" s="45"/>
      <c r="C33" s="283" t="s">
        <v>263</v>
      </c>
      <c r="D33" s="13"/>
      <c r="E33" s="41"/>
    </row>
    <row r="34" spans="2:5" ht="6.75" customHeight="1">
      <c r="B34" s="45"/>
      <c r="C34" s="284"/>
      <c r="D34" s="13"/>
      <c r="E34" s="41"/>
    </row>
    <row r="35" spans="2:8" ht="6" customHeight="1" thickBot="1">
      <c r="B35" s="51"/>
      <c r="C35" s="52"/>
      <c r="D35" s="53"/>
      <c r="E35" s="54"/>
      <c r="F35" s="11"/>
      <c r="G35" s="10"/>
      <c r="H35" s="10"/>
    </row>
    <row r="36" spans="2:8" ht="6" customHeight="1" thickTop="1">
      <c r="B36" s="226"/>
      <c r="C36" s="227"/>
      <c r="D36" s="226"/>
      <c r="E36" s="228"/>
      <c r="F36" s="11"/>
      <c r="G36" s="10"/>
      <c r="H36" s="10"/>
    </row>
    <row r="37" spans="2:8" ht="6" customHeight="1" thickBot="1">
      <c r="B37" s="53"/>
      <c r="C37" s="52"/>
      <c r="D37" s="53"/>
      <c r="E37" s="71"/>
      <c r="F37" s="11"/>
      <c r="G37" s="10"/>
      <c r="H37" s="10"/>
    </row>
    <row r="38" spans="2:8" ht="16.5" thickTop="1">
      <c r="B38" s="315" t="s">
        <v>191</v>
      </c>
      <c r="C38" s="316"/>
      <c r="D38" s="316"/>
      <c r="E38" s="39"/>
      <c r="F38" s="11"/>
      <c r="G38" s="10"/>
      <c r="H38" s="10"/>
    </row>
    <row r="39" spans="2:8" ht="6" customHeight="1">
      <c r="B39" s="102"/>
      <c r="C39" s="9"/>
      <c r="D39" s="4"/>
      <c r="E39" s="41"/>
      <c r="F39" s="11"/>
      <c r="G39" s="10"/>
      <c r="H39" s="10"/>
    </row>
    <row r="40" spans="2:6" ht="6.75" customHeight="1">
      <c r="B40" s="339" t="s">
        <v>24</v>
      </c>
      <c r="C40" s="4"/>
      <c r="D40" s="4"/>
      <c r="E40" s="42"/>
      <c r="F40" s="3"/>
    </row>
    <row r="41" spans="2:8" ht="6" customHeight="1">
      <c r="B41" s="339"/>
      <c r="C41" s="4"/>
      <c r="D41" s="4"/>
      <c r="E41" s="42"/>
      <c r="F41" s="9"/>
      <c r="G41" s="9"/>
      <c r="H41" s="9"/>
    </row>
    <row r="42" spans="2:8" ht="6" customHeight="1">
      <c r="B42" s="340" t="s">
        <v>26</v>
      </c>
      <c r="C42" s="4"/>
      <c r="D42" s="4"/>
      <c r="E42" s="42"/>
      <c r="F42" s="9"/>
      <c r="G42" s="9"/>
      <c r="H42" s="9"/>
    </row>
    <row r="43" spans="2:8" ht="6" customHeight="1" thickBot="1">
      <c r="B43" s="341"/>
      <c r="C43" s="103"/>
      <c r="D43" s="103"/>
      <c r="E43" s="44"/>
      <c r="F43" s="12"/>
      <c r="G43" s="12"/>
      <c r="H43" s="12"/>
    </row>
    <row r="44" spans="2:8" ht="6" customHeight="1">
      <c r="B44" s="55"/>
      <c r="C44" s="13"/>
      <c r="D44" s="13"/>
      <c r="E44" s="42"/>
      <c r="F44" s="64"/>
      <c r="G44" s="9"/>
      <c r="H44" s="9"/>
    </row>
    <row r="45" spans="2:6" ht="6.75" customHeight="1">
      <c r="B45" s="45"/>
      <c r="C45" s="13"/>
      <c r="D45" s="13"/>
      <c r="E45" s="42"/>
      <c r="F45" s="64"/>
    </row>
    <row r="46" spans="2:6" ht="6.75" customHeight="1">
      <c r="B46" s="45"/>
      <c r="C46" s="13"/>
      <c r="D46" s="13"/>
      <c r="E46" s="42"/>
      <c r="F46" s="64"/>
    </row>
    <row r="47" spans="2:6" ht="6.75" customHeight="1">
      <c r="B47" s="45"/>
      <c r="C47" s="278" t="s">
        <v>272</v>
      </c>
      <c r="D47" s="13"/>
      <c r="E47" s="42"/>
      <c r="F47" s="64"/>
    </row>
    <row r="48" spans="2:6" ht="6.75" customHeight="1">
      <c r="B48" s="45"/>
      <c r="C48" s="279"/>
      <c r="D48" s="13"/>
      <c r="E48" s="41"/>
      <c r="F48" s="64"/>
    </row>
    <row r="49" spans="2:6" ht="6.75" customHeight="1">
      <c r="B49" s="45"/>
      <c r="C49" s="46"/>
      <c r="D49" s="13"/>
      <c r="E49" s="41"/>
      <c r="F49" s="64"/>
    </row>
    <row r="50" spans="2:6" ht="6.75" customHeight="1">
      <c r="B50" s="45"/>
      <c r="C50" s="47"/>
      <c r="D50" s="13"/>
      <c r="E50" s="41"/>
      <c r="F50" s="64"/>
    </row>
    <row r="51" spans="2:6" ht="6.75" customHeight="1">
      <c r="B51" s="45"/>
      <c r="C51" s="243"/>
      <c r="D51" s="337" t="s">
        <v>258</v>
      </c>
      <c r="E51" s="41"/>
      <c r="F51" s="13"/>
    </row>
    <row r="52" spans="2:6" ht="6.75" customHeight="1">
      <c r="B52" s="56"/>
      <c r="C52" s="243"/>
      <c r="D52" s="342"/>
      <c r="E52" s="41"/>
      <c r="F52" s="13"/>
    </row>
    <row r="53" spans="2:6" ht="6.75" customHeight="1">
      <c r="B53" s="325" t="s">
        <v>258</v>
      </c>
      <c r="C53" s="243"/>
      <c r="D53" s="317" t="s">
        <v>270</v>
      </c>
      <c r="E53" s="41"/>
      <c r="F53" s="13"/>
    </row>
    <row r="54" spans="2:6" ht="6.75" customHeight="1">
      <c r="B54" s="326"/>
      <c r="C54" s="244"/>
      <c r="D54" s="318"/>
      <c r="E54" s="41"/>
      <c r="F54" s="13"/>
    </row>
    <row r="55" spans="2:6" ht="6.75" customHeight="1">
      <c r="B55" s="48"/>
      <c r="C55" s="280" t="s">
        <v>258</v>
      </c>
      <c r="D55" s="244"/>
      <c r="E55" s="41"/>
      <c r="F55" s="13"/>
    </row>
    <row r="56" spans="2:6" ht="6.75" customHeight="1">
      <c r="B56" s="48"/>
      <c r="C56" s="281"/>
      <c r="D56" s="244"/>
      <c r="E56" s="41"/>
      <c r="F56" s="13"/>
    </row>
    <row r="57" spans="2:6" ht="6.75" customHeight="1">
      <c r="B57" s="323" t="s">
        <v>264</v>
      </c>
      <c r="C57" s="336" t="s">
        <v>222</v>
      </c>
      <c r="D57" s="244"/>
      <c r="E57" s="41"/>
      <c r="F57" s="13"/>
    </row>
    <row r="58" spans="2:6" ht="6.75" customHeight="1">
      <c r="B58" s="324"/>
      <c r="C58" s="337"/>
      <c r="D58" s="244"/>
      <c r="E58" s="41"/>
      <c r="F58" s="13"/>
    </row>
    <row r="59" spans="2:6" ht="6.75" customHeight="1">
      <c r="B59" s="57"/>
      <c r="C59" s="245"/>
      <c r="D59" s="244"/>
      <c r="E59" s="274" t="s">
        <v>267</v>
      </c>
      <c r="F59" s="13"/>
    </row>
    <row r="60" spans="2:6" ht="6.75" customHeight="1">
      <c r="B60" s="45"/>
      <c r="C60" s="245"/>
      <c r="D60" s="244"/>
      <c r="E60" s="275"/>
      <c r="F60" s="64"/>
    </row>
    <row r="61" spans="2:6" ht="6.75" customHeight="1">
      <c r="B61" s="325" t="s">
        <v>265</v>
      </c>
      <c r="C61" s="245"/>
      <c r="D61" s="244"/>
      <c r="E61" s="276" t="s">
        <v>212</v>
      </c>
      <c r="F61" s="13"/>
    </row>
    <row r="62" spans="2:6" ht="6.75" customHeight="1">
      <c r="B62" s="326"/>
      <c r="C62" s="23"/>
      <c r="D62" s="244"/>
      <c r="E62" s="274"/>
      <c r="F62" s="13"/>
    </row>
    <row r="63" spans="2:6" ht="6.75" customHeight="1">
      <c r="B63" s="48"/>
      <c r="C63" s="319" t="s">
        <v>266</v>
      </c>
      <c r="D63" s="244"/>
      <c r="E63" s="41"/>
      <c r="F63" s="13"/>
    </row>
    <row r="64" spans="2:6" ht="6.75" customHeight="1">
      <c r="B64" s="48"/>
      <c r="C64" s="320"/>
      <c r="D64" s="244"/>
      <c r="E64" s="41"/>
      <c r="F64" s="13"/>
    </row>
    <row r="65" spans="2:6" ht="6.75" customHeight="1">
      <c r="B65" s="323" t="s">
        <v>266</v>
      </c>
      <c r="C65" s="317" t="s">
        <v>268</v>
      </c>
      <c r="D65" s="244"/>
      <c r="E65" s="41"/>
      <c r="F65" s="13"/>
    </row>
    <row r="66" spans="2:6" ht="6.75" customHeight="1">
      <c r="B66" s="324"/>
      <c r="C66" s="318"/>
      <c r="D66" s="244"/>
      <c r="E66" s="41"/>
      <c r="F66" s="13"/>
    </row>
    <row r="67" spans="2:6" ht="6.75" customHeight="1">
      <c r="B67" s="40"/>
      <c r="C67" s="243"/>
      <c r="D67" s="318" t="s">
        <v>267</v>
      </c>
      <c r="E67" s="41"/>
      <c r="F67" s="13"/>
    </row>
    <row r="68" spans="2:6" ht="6.75" customHeight="1">
      <c r="B68" s="60"/>
      <c r="C68" s="243"/>
      <c r="D68" s="338"/>
      <c r="E68" s="41"/>
      <c r="F68" s="13"/>
    </row>
    <row r="69" spans="2:6" ht="6.75" customHeight="1">
      <c r="B69" s="325" t="s">
        <v>269</v>
      </c>
      <c r="C69" s="243"/>
      <c r="D69" s="336" t="s">
        <v>271</v>
      </c>
      <c r="E69" s="41"/>
      <c r="F69" s="13"/>
    </row>
    <row r="70" spans="2:6" ht="6.75" customHeight="1">
      <c r="B70" s="326"/>
      <c r="C70" s="244"/>
      <c r="D70" s="337"/>
      <c r="E70" s="41"/>
      <c r="F70" s="13"/>
    </row>
    <row r="71" spans="2:6" ht="6.75" customHeight="1">
      <c r="B71" s="48"/>
      <c r="C71" s="280" t="s">
        <v>267</v>
      </c>
      <c r="D71" s="23"/>
      <c r="E71" s="41"/>
      <c r="F71" s="13"/>
    </row>
    <row r="72" spans="2:6" ht="6.75" customHeight="1">
      <c r="B72" s="48"/>
      <c r="C72" s="281"/>
      <c r="D72" s="23"/>
      <c r="E72" s="41"/>
      <c r="F72" s="13"/>
    </row>
    <row r="73" spans="2:6" ht="6.75" customHeight="1">
      <c r="B73" s="323" t="s">
        <v>267</v>
      </c>
      <c r="C73" s="334" t="s">
        <v>154</v>
      </c>
      <c r="D73" s="13"/>
      <c r="E73" s="41"/>
      <c r="F73" s="13"/>
    </row>
    <row r="74" spans="2:6" ht="6.75" customHeight="1">
      <c r="B74" s="324"/>
      <c r="C74" s="278"/>
      <c r="D74" s="13"/>
      <c r="E74" s="41"/>
      <c r="F74" s="13"/>
    </row>
    <row r="75" spans="2:6" ht="6.75" customHeight="1" thickBot="1">
      <c r="B75" s="51"/>
      <c r="C75" s="52"/>
      <c r="D75" s="53"/>
      <c r="E75" s="54"/>
      <c r="F75" s="13"/>
    </row>
    <row r="76" spans="2:6" ht="6.75" customHeight="1" thickTop="1">
      <c r="B76" s="18"/>
      <c r="C76" s="18"/>
      <c r="D76" s="13"/>
      <c r="E76" s="13"/>
      <c r="F76" s="13"/>
    </row>
    <row r="77" spans="2:6" ht="6.75" customHeight="1">
      <c r="B77" s="18"/>
      <c r="C77" s="18"/>
      <c r="D77" s="58"/>
      <c r="E77" s="13"/>
      <c r="F77" s="13"/>
    </row>
    <row r="78" spans="2:6" ht="6.75" customHeight="1">
      <c r="B78" s="18"/>
      <c r="C78" s="18"/>
      <c r="D78" s="13"/>
      <c r="E78" s="13"/>
      <c r="F78" s="13"/>
    </row>
    <row r="79" spans="2:6" ht="6.75" customHeight="1">
      <c r="B79" s="18"/>
      <c r="C79" s="13"/>
      <c r="D79" s="104"/>
      <c r="E79" s="13"/>
      <c r="F79" s="64"/>
    </row>
    <row r="80" spans="2:5" ht="6.75" customHeight="1">
      <c r="B80" s="23"/>
      <c r="C80" s="25"/>
      <c r="D80" s="23"/>
      <c r="E80" s="28"/>
    </row>
    <row r="81" spans="2:5" ht="6.75" customHeight="1">
      <c r="B81" s="23"/>
      <c r="C81" s="22"/>
      <c r="D81" s="23"/>
      <c r="E81" s="28"/>
    </row>
    <row r="82" spans="2:5" ht="6.75" customHeight="1">
      <c r="B82" s="23"/>
      <c r="C82" s="25"/>
      <c r="D82" s="23"/>
      <c r="E82" s="28"/>
    </row>
    <row r="83" spans="2:5" ht="6.75" customHeight="1">
      <c r="B83" s="22"/>
      <c r="C83" s="23"/>
      <c r="D83" s="23"/>
      <c r="E83" s="28"/>
    </row>
    <row r="84" spans="2:5" ht="6.75" customHeight="1">
      <c r="B84" s="25"/>
      <c r="C84" s="23"/>
      <c r="D84" s="23"/>
      <c r="E84" s="28"/>
    </row>
    <row r="85" spans="2:5" ht="6.75" customHeight="1">
      <c r="B85" s="22"/>
      <c r="C85" s="23"/>
      <c r="D85" s="23"/>
      <c r="E85" s="28"/>
    </row>
    <row r="86" spans="2:5" ht="6.75" customHeight="1">
      <c r="B86" s="22"/>
      <c r="C86" s="23"/>
      <c r="D86" s="23"/>
      <c r="E86" s="28"/>
    </row>
    <row r="87" spans="2:5" ht="6.75" customHeight="1">
      <c r="B87" s="23"/>
      <c r="C87" s="23"/>
      <c r="D87" s="22"/>
      <c r="E87" s="28"/>
    </row>
    <row r="88" spans="2:5" ht="6.75" customHeight="1">
      <c r="B88" s="23"/>
      <c r="C88" s="23"/>
      <c r="D88" s="25"/>
      <c r="E88" s="28"/>
    </row>
    <row r="89" spans="2:5" ht="6.75" customHeight="1">
      <c r="B89" s="23"/>
      <c r="C89" s="23"/>
      <c r="D89" s="22"/>
      <c r="E89" s="28"/>
    </row>
    <row r="90" spans="2:5" ht="6.75" customHeight="1">
      <c r="B90" s="23"/>
      <c r="C90" s="23"/>
      <c r="D90" s="22"/>
      <c r="E90" s="28"/>
    </row>
    <row r="91" spans="2:5" ht="6.75" customHeight="1">
      <c r="B91" s="22"/>
      <c r="C91" s="23"/>
      <c r="D91" s="23"/>
      <c r="E91" s="28"/>
    </row>
    <row r="92" spans="2:5" ht="6.75" customHeight="1">
      <c r="B92" s="25"/>
      <c r="C92" s="23"/>
      <c r="D92" s="23"/>
      <c r="E92" s="28"/>
    </row>
    <row r="93" spans="2:5" ht="6.75" customHeight="1">
      <c r="B93" s="22"/>
      <c r="C93" s="23"/>
      <c r="D93" s="23"/>
      <c r="E93" s="28"/>
    </row>
    <row r="94" spans="2:5" ht="6.75" customHeight="1">
      <c r="B94" s="25"/>
      <c r="C94" s="23"/>
      <c r="D94" s="23"/>
      <c r="E94" s="28"/>
    </row>
    <row r="95" spans="2:5" ht="6.75" customHeight="1">
      <c r="B95" s="23"/>
      <c r="C95" s="22"/>
      <c r="D95" s="23"/>
      <c r="E95" s="28"/>
    </row>
    <row r="96" spans="2:5" ht="6.75" customHeight="1">
      <c r="B96" s="23"/>
      <c r="C96" s="25"/>
      <c r="D96" s="23"/>
      <c r="E96" s="28"/>
    </row>
    <row r="97" spans="2:5" ht="6.75" customHeight="1">
      <c r="B97" s="23"/>
      <c r="C97" s="22"/>
      <c r="D97" s="23"/>
      <c r="E97" s="28"/>
    </row>
    <row r="98" spans="2:5" ht="6.75" customHeight="1">
      <c r="B98" s="23"/>
      <c r="C98" s="22"/>
      <c r="D98" s="23"/>
      <c r="E98" s="28"/>
    </row>
    <row r="99" spans="2:5" ht="6.75" customHeight="1">
      <c r="B99" s="22"/>
      <c r="C99" s="23"/>
      <c r="D99" s="23"/>
      <c r="E99" s="28"/>
    </row>
    <row r="100" spans="2:5" ht="6.75" customHeight="1">
      <c r="B100" s="25"/>
      <c r="C100" s="23"/>
      <c r="D100" s="23"/>
      <c r="E100" s="28"/>
    </row>
    <row r="101" spans="2:5" ht="6.75" customHeight="1">
      <c r="B101" s="24"/>
      <c r="C101" s="23"/>
      <c r="D101" s="23"/>
      <c r="E101" s="28"/>
    </row>
    <row r="102" spans="2:5" ht="6.75" customHeight="1">
      <c r="B102" s="29"/>
      <c r="C102" s="26"/>
      <c r="D102" s="26"/>
      <c r="E102" s="27"/>
    </row>
    <row r="103" spans="2:5" ht="6.75" customHeight="1">
      <c r="B103" s="30"/>
      <c r="C103" s="26"/>
      <c r="D103" s="26"/>
      <c r="E103" s="27"/>
    </row>
    <row r="104" spans="2:5" ht="6.75" customHeight="1">
      <c r="B104" s="29"/>
      <c r="C104" s="26"/>
      <c r="D104" s="26"/>
      <c r="E104" s="27"/>
    </row>
    <row r="105" spans="2:5" ht="6.75" customHeight="1">
      <c r="B105" s="30"/>
      <c r="C105" s="26"/>
      <c r="D105" s="26"/>
      <c r="E105" s="27"/>
    </row>
    <row r="106" spans="2:6" ht="6.75" customHeight="1">
      <c r="B106" s="23"/>
      <c r="C106" s="22"/>
      <c r="D106" s="23"/>
      <c r="E106" s="23"/>
      <c r="F106" s="17"/>
    </row>
    <row r="107" spans="2:6" ht="6.75" customHeight="1">
      <c r="B107" s="23"/>
      <c r="C107" s="25"/>
      <c r="D107" s="23"/>
      <c r="E107" s="23"/>
      <c r="F107" s="17"/>
    </row>
    <row r="108" spans="2:6" ht="6.75" customHeight="1">
      <c r="B108" s="23"/>
      <c r="C108" s="22"/>
      <c r="D108" s="23"/>
      <c r="E108" s="23"/>
      <c r="F108" s="17"/>
    </row>
    <row r="109" spans="2:6" ht="6.75" customHeight="1">
      <c r="B109" s="23"/>
      <c r="C109" s="25"/>
      <c r="D109" s="23"/>
      <c r="E109" s="23"/>
      <c r="F109" s="17"/>
    </row>
    <row r="110" spans="2:6" ht="6.75" customHeight="1">
      <c r="B110" s="22"/>
      <c r="C110" s="23"/>
      <c r="D110" s="22"/>
      <c r="E110" s="23"/>
      <c r="F110" s="17"/>
    </row>
    <row r="111" spans="2:6" ht="6.75" customHeight="1">
      <c r="B111" s="22"/>
      <c r="C111" s="23"/>
      <c r="D111" s="25"/>
      <c r="E111" s="23"/>
      <c r="F111" s="17"/>
    </row>
    <row r="112" spans="2:6" ht="6.75" customHeight="1">
      <c r="B112" s="22"/>
      <c r="C112" s="23"/>
      <c r="D112" s="22"/>
      <c r="E112" s="23"/>
      <c r="F112" s="17"/>
    </row>
    <row r="113" spans="2:6" ht="6.75" customHeight="1">
      <c r="B113" s="22"/>
      <c r="C113" s="23"/>
      <c r="D113" s="25"/>
      <c r="E113" s="23"/>
      <c r="F113" s="17"/>
    </row>
    <row r="114" spans="2:6" ht="6.75" customHeight="1">
      <c r="B114" s="23"/>
      <c r="C114" s="22"/>
      <c r="D114" s="23"/>
      <c r="E114" s="23"/>
      <c r="F114" s="17"/>
    </row>
    <row r="115" spans="2:6" ht="6.75" customHeight="1">
      <c r="B115" s="23"/>
      <c r="C115" s="25"/>
      <c r="D115" s="23"/>
      <c r="E115" s="23"/>
      <c r="F115" s="17"/>
    </row>
    <row r="116" spans="2:6" ht="6.75" customHeight="1">
      <c r="B116" s="22"/>
      <c r="C116" s="22"/>
      <c r="D116" s="23"/>
      <c r="E116" s="23"/>
      <c r="F116" s="17"/>
    </row>
    <row r="117" spans="2:6" ht="6.75" customHeight="1">
      <c r="B117" s="22"/>
      <c r="C117" s="22"/>
      <c r="D117" s="23"/>
      <c r="E117" s="22"/>
      <c r="F117" s="17"/>
    </row>
    <row r="118" spans="2:6" ht="6.75" customHeight="1">
      <c r="B118" s="22"/>
      <c r="C118" s="23"/>
      <c r="D118" s="23"/>
      <c r="E118" s="22"/>
      <c r="F118" s="17"/>
    </row>
    <row r="119" spans="2:6" ht="6.75" customHeight="1">
      <c r="B119" s="25"/>
      <c r="C119" s="23"/>
      <c r="D119" s="23"/>
      <c r="E119" s="22"/>
      <c r="F119" s="17"/>
    </row>
    <row r="120" spans="2:6" ht="6.75" customHeight="1">
      <c r="B120" s="22"/>
      <c r="C120" s="23"/>
      <c r="D120" s="23"/>
      <c r="E120" s="25"/>
      <c r="F120" s="17"/>
    </row>
    <row r="121" spans="2:6" ht="6.75" customHeight="1">
      <c r="B121" s="22"/>
      <c r="C121" s="23"/>
      <c r="D121" s="23"/>
      <c r="E121" s="23"/>
      <c r="F121" s="17"/>
    </row>
    <row r="122" spans="2:6" ht="6.75" customHeight="1">
      <c r="B122" s="23"/>
      <c r="C122" s="22"/>
      <c r="D122" s="23"/>
      <c r="E122" s="23"/>
      <c r="F122" s="17"/>
    </row>
    <row r="123" spans="2:6" ht="6.75" customHeight="1">
      <c r="B123" s="23"/>
      <c r="C123" s="25"/>
      <c r="D123" s="23"/>
      <c r="E123" s="23"/>
      <c r="F123" s="17"/>
    </row>
    <row r="124" spans="2:6" ht="6.75" customHeight="1">
      <c r="B124" s="23"/>
      <c r="C124" s="22"/>
      <c r="D124" s="23"/>
      <c r="E124" s="23"/>
      <c r="F124" s="17"/>
    </row>
    <row r="125" spans="2:6" ht="6.75" customHeight="1">
      <c r="B125" s="23"/>
      <c r="C125" s="22"/>
      <c r="D125" s="23"/>
      <c r="E125" s="23"/>
      <c r="F125" s="17"/>
    </row>
    <row r="126" spans="2:6" ht="6.75" customHeight="1">
      <c r="B126" s="22"/>
      <c r="C126" s="23"/>
      <c r="D126" s="22"/>
      <c r="E126" s="23"/>
      <c r="F126" s="17"/>
    </row>
    <row r="127" spans="2:6" ht="6.75" customHeight="1">
      <c r="B127" s="25"/>
      <c r="C127" s="23"/>
      <c r="D127" s="25"/>
      <c r="E127" s="23"/>
      <c r="F127" s="17"/>
    </row>
    <row r="128" spans="2:6" ht="6.75" customHeight="1">
      <c r="B128" s="25"/>
      <c r="C128" s="23"/>
      <c r="D128" s="22"/>
      <c r="E128" s="23"/>
      <c r="F128" s="17"/>
    </row>
    <row r="129" spans="2:6" ht="6.75" customHeight="1">
      <c r="B129" s="23"/>
      <c r="C129" s="23"/>
      <c r="D129" s="22"/>
      <c r="E129" s="23"/>
      <c r="F129" s="17"/>
    </row>
    <row r="130" spans="2:6" ht="6.75" customHeight="1">
      <c r="B130" s="23"/>
      <c r="C130" s="22"/>
      <c r="D130" s="23"/>
      <c r="E130" s="23"/>
      <c r="F130" s="17"/>
    </row>
    <row r="131" spans="2:6" ht="6.75" customHeight="1">
      <c r="B131" s="23"/>
      <c r="C131" s="25"/>
      <c r="D131" s="23"/>
      <c r="E131" s="23"/>
      <c r="F131" s="17"/>
    </row>
    <row r="132" spans="2:6" ht="6.75" customHeight="1">
      <c r="B132" s="23"/>
      <c r="C132" s="22"/>
      <c r="D132" s="23"/>
      <c r="E132" s="23"/>
      <c r="F132" s="17"/>
    </row>
    <row r="133" spans="2:6" ht="6.75" customHeight="1">
      <c r="B133" s="23"/>
      <c r="C133" s="22"/>
      <c r="D133" s="23"/>
      <c r="E133" s="23"/>
      <c r="F133" s="17"/>
    </row>
    <row r="134" spans="2:6" ht="6.75" customHeight="1">
      <c r="B134" s="22"/>
      <c r="C134" s="23"/>
      <c r="D134" s="31"/>
      <c r="E134" s="32"/>
      <c r="F134" s="18"/>
    </row>
    <row r="135" spans="2:6" ht="6.75" customHeight="1">
      <c r="B135" s="25"/>
      <c r="C135" s="23"/>
      <c r="D135" s="32"/>
      <c r="E135" s="32"/>
      <c r="F135" s="18"/>
    </row>
    <row r="136" spans="2:6" ht="6.75" customHeight="1">
      <c r="B136" s="22"/>
      <c r="C136" s="23"/>
      <c r="D136" s="31"/>
      <c r="E136" s="32"/>
      <c r="F136" s="18"/>
    </row>
    <row r="137" spans="2:6" ht="6.75" customHeight="1">
      <c r="B137" s="22"/>
      <c r="C137" s="23"/>
      <c r="D137" s="32"/>
      <c r="E137" s="32"/>
      <c r="F137" s="18"/>
    </row>
    <row r="138" spans="2:6" ht="6.75" customHeight="1">
      <c r="B138" s="23"/>
      <c r="C138" s="22"/>
      <c r="D138" s="23"/>
      <c r="E138" s="23"/>
      <c r="F138" s="17"/>
    </row>
    <row r="139" spans="2:6" ht="6.75" customHeight="1">
      <c r="B139" s="23"/>
      <c r="C139" s="25"/>
      <c r="D139" s="23"/>
      <c r="E139" s="23"/>
      <c r="F139" s="17"/>
    </row>
    <row r="140" spans="2:6" ht="6.75" customHeight="1">
      <c r="B140" s="22"/>
      <c r="C140" s="22"/>
      <c r="D140" s="23"/>
      <c r="E140" s="23"/>
      <c r="F140" s="17"/>
    </row>
    <row r="141" spans="2:6" ht="6.75" customHeight="1">
      <c r="B141" s="22"/>
      <c r="C141" s="25"/>
      <c r="D141" s="23"/>
      <c r="E141" s="23"/>
      <c r="F141" s="17"/>
    </row>
    <row r="142" spans="2:6" ht="6.75" customHeight="1">
      <c r="B142" s="22"/>
      <c r="C142" s="23"/>
      <c r="D142" s="22"/>
      <c r="E142" s="23"/>
      <c r="F142" s="17"/>
    </row>
    <row r="143" spans="2:6" ht="6.75" customHeight="1">
      <c r="B143" s="25"/>
      <c r="C143" s="23"/>
      <c r="D143" s="25"/>
      <c r="E143" s="23"/>
      <c r="F143" s="17"/>
    </row>
    <row r="144" spans="2:6" ht="6.75" customHeight="1">
      <c r="B144" s="22"/>
      <c r="C144" s="23"/>
      <c r="D144" s="22"/>
      <c r="E144" s="23"/>
      <c r="F144" s="17"/>
    </row>
    <row r="145" spans="2:6" ht="6.75" customHeight="1">
      <c r="B145" s="22"/>
      <c r="C145" s="23"/>
      <c r="D145" s="25"/>
      <c r="E145" s="23"/>
      <c r="F145" s="17"/>
    </row>
    <row r="146" spans="2:6" ht="6.75" customHeight="1">
      <c r="B146" s="23"/>
      <c r="C146" s="22"/>
      <c r="D146" s="23"/>
      <c r="E146" s="23"/>
      <c r="F146" s="17"/>
    </row>
    <row r="147" spans="2:6" ht="6.75" customHeight="1">
      <c r="B147" s="23"/>
      <c r="C147" s="25"/>
      <c r="D147" s="23"/>
      <c r="E147" s="23"/>
      <c r="F147" s="17"/>
    </row>
    <row r="148" spans="2:6" ht="6.75" customHeight="1">
      <c r="B148" s="22"/>
      <c r="C148" s="22"/>
      <c r="D148" s="23"/>
      <c r="E148" s="23"/>
      <c r="F148" s="17"/>
    </row>
    <row r="149" spans="2:6" ht="6.75" customHeight="1">
      <c r="B149" s="22"/>
      <c r="C149" s="22"/>
      <c r="D149" s="23"/>
      <c r="E149" s="23"/>
      <c r="F149" s="17"/>
    </row>
    <row r="150" spans="2:6" ht="6.75" customHeight="1">
      <c r="B150" s="22"/>
      <c r="C150" s="23"/>
      <c r="D150" s="23"/>
      <c r="E150" s="22"/>
      <c r="F150" s="17"/>
    </row>
    <row r="151" spans="2:6" ht="6.75" customHeight="1">
      <c r="B151" s="23"/>
      <c r="C151" s="23"/>
      <c r="D151" s="23"/>
      <c r="E151" s="25"/>
      <c r="F151" s="17"/>
    </row>
    <row r="152" spans="2:6" ht="6.75" customHeight="1">
      <c r="B152" s="22"/>
      <c r="C152" s="23"/>
      <c r="D152" s="23"/>
      <c r="E152" s="22"/>
      <c r="F152" s="17"/>
    </row>
    <row r="153" spans="2:6" ht="6.75" customHeight="1">
      <c r="B153" s="22"/>
      <c r="C153" s="23"/>
      <c r="D153" s="23"/>
      <c r="E153" s="22"/>
      <c r="F153" s="17"/>
    </row>
    <row r="154" spans="2:6" ht="6.75" customHeight="1">
      <c r="B154" s="23"/>
      <c r="C154" s="22"/>
      <c r="D154" s="23"/>
      <c r="E154" s="23"/>
      <c r="F154" s="17"/>
    </row>
    <row r="155" spans="2:6" ht="6.75" customHeight="1">
      <c r="B155" s="23"/>
      <c r="C155" s="25"/>
      <c r="D155" s="23"/>
      <c r="E155" s="23"/>
      <c r="F155" s="17"/>
    </row>
    <row r="156" spans="2:6" ht="6.75" customHeight="1">
      <c r="B156" s="22"/>
      <c r="C156" s="22"/>
      <c r="D156" s="23"/>
      <c r="E156" s="23"/>
      <c r="F156" s="17"/>
    </row>
    <row r="157" spans="2:6" ht="6.75" customHeight="1">
      <c r="B157" s="22"/>
      <c r="C157" s="25"/>
      <c r="D157" s="23"/>
      <c r="E157" s="23"/>
      <c r="F157" s="17"/>
    </row>
    <row r="158" spans="2:6" ht="6.75" customHeight="1">
      <c r="B158" s="23"/>
      <c r="C158" s="23"/>
      <c r="D158" s="22"/>
      <c r="E158" s="23"/>
      <c r="F158" s="17"/>
    </row>
    <row r="159" spans="2:6" ht="6.75" customHeight="1">
      <c r="B159" s="23"/>
      <c r="C159" s="23"/>
      <c r="D159" s="25"/>
      <c r="E159" s="23"/>
      <c r="F159" s="17"/>
    </row>
    <row r="160" spans="2:6" ht="6.75" customHeight="1">
      <c r="B160" s="22"/>
      <c r="C160" s="23"/>
      <c r="D160" s="22"/>
      <c r="E160" s="23"/>
      <c r="F160" s="17"/>
    </row>
    <row r="161" spans="2:6" ht="6.75" customHeight="1">
      <c r="B161" s="22"/>
      <c r="C161" s="23"/>
      <c r="D161" s="22"/>
      <c r="E161" s="23"/>
      <c r="F161" s="17"/>
    </row>
    <row r="162" spans="2:6" ht="6.75" customHeight="1">
      <c r="B162" s="23"/>
      <c r="C162" s="22"/>
      <c r="D162" s="23"/>
      <c r="E162" s="23"/>
      <c r="F162" s="17"/>
    </row>
    <row r="163" spans="2:6" ht="6.75" customHeight="1">
      <c r="B163" s="23"/>
      <c r="C163" s="25"/>
      <c r="D163" s="23"/>
      <c r="E163" s="23"/>
      <c r="F163" s="17"/>
    </row>
    <row r="164" spans="2:6" ht="6.75" customHeight="1">
      <c r="B164" s="23"/>
      <c r="C164" s="24"/>
      <c r="D164" s="23"/>
      <c r="E164" s="23"/>
      <c r="F164" s="17"/>
    </row>
    <row r="165" spans="2:6" ht="6.75" customHeight="1">
      <c r="B165" s="23"/>
      <c r="C165" s="23"/>
      <c r="D165" s="23"/>
      <c r="E165" s="28"/>
      <c r="F165" s="17"/>
    </row>
    <row r="166" spans="2:6" ht="6.75" customHeight="1">
      <c r="B166" s="31"/>
      <c r="C166" s="23"/>
      <c r="D166" s="23"/>
      <c r="E166" s="28"/>
      <c r="F166" s="17"/>
    </row>
    <row r="167" spans="2:5" ht="6.75" customHeight="1">
      <c r="B167" s="32"/>
      <c r="C167" s="23"/>
      <c r="D167" s="23"/>
      <c r="E167" s="28"/>
    </row>
    <row r="168" spans="2:5" ht="6.75" customHeight="1">
      <c r="B168" s="23"/>
      <c r="C168" s="23"/>
      <c r="D168" s="23"/>
      <c r="E168" s="28"/>
    </row>
    <row r="169" spans="2:5" ht="6.75" customHeight="1">
      <c r="B169" s="28"/>
      <c r="C169" s="23"/>
      <c r="D169" s="23"/>
      <c r="E169" s="28"/>
    </row>
    <row r="170" spans="2:5" ht="6.75" customHeight="1">
      <c r="B170" s="28"/>
      <c r="C170" s="23"/>
      <c r="D170" s="23"/>
      <c r="E170" s="28"/>
    </row>
    <row r="171" spans="2:5" ht="6.75" customHeight="1">
      <c r="B171" s="22"/>
      <c r="C171" s="23"/>
      <c r="D171" s="23"/>
      <c r="E171" s="28"/>
    </row>
    <row r="172" spans="2:5" ht="6.75" customHeight="1">
      <c r="B172" s="25"/>
      <c r="C172" s="23"/>
      <c r="D172" s="23"/>
      <c r="E172" s="28"/>
    </row>
    <row r="173" spans="2:5" ht="6.75" customHeight="1">
      <c r="B173" s="22"/>
      <c r="C173" s="23"/>
      <c r="D173" s="23"/>
      <c r="E173" s="28"/>
    </row>
    <row r="174" spans="2:5" ht="6.75" customHeight="1">
      <c r="B174" s="25"/>
      <c r="C174" s="23"/>
      <c r="D174" s="23"/>
      <c r="E174" s="28"/>
    </row>
    <row r="175" spans="2:5" ht="6.75" customHeight="1">
      <c r="B175" s="23"/>
      <c r="C175" s="22"/>
      <c r="D175" s="23"/>
      <c r="E175" s="28"/>
    </row>
    <row r="176" spans="2:5" ht="6.75" customHeight="1">
      <c r="B176" s="23"/>
      <c r="C176" s="25"/>
      <c r="D176" s="23"/>
      <c r="E176" s="28"/>
    </row>
    <row r="177" spans="2:5" ht="6.75" customHeight="1">
      <c r="B177" s="23"/>
      <c r="C177" s="22"/>
      <c r="D177" s="23"/>
      <c r="E177" s="28"/>
    </row>
    <row r="178" spans="2:5" ht="6.75" customHeight="1">
      <c r="B178" s="23"/>
      <c r="C178" s="25"/>
      <c r="D178" s="23"/>
      <c r="E178" s="28"/>
    </row>
    <row r="179" spans="2:5" ht="6.75" customHeight="1">
      <c r="B179" s="22"/>
      <c r="C179" s="23"/>
      <c r="D179" s="23"/>
      <c r="E179" s="28"/>
    </row>
    <row r="180" spans="2:5" ht="6.75" customHeight="1">
      <c r="B180" s="25"/>
      <c r="C180" s="23"/>
      <c r="D180" s="23"/>
      <c r="E180" s="28"/>
    </row>
    <row r="181" spans="2:5" ht="6.75" customHeight="1">
      <c r="B181" s="22"/>
      <c r="C181" s="23"/>
      <c r="D181" s="23"/>
      <c r="E181" s="28"/>
    </row>
    <row r="182" spans="2:5" ht="6.75" customHeight="1">
      <c r="B182" s="22"/>
      <c r="C182" s="23"/>
      <c r="D182" s="22"/>
      <c r="E182" s="28"/>
    </row>
    <row r="183" spans="2:5" ht="6.75" customHeight="1">
      <c r="B183" s="23"/>
      <c r="C183" s="23"/>
      <c r="D183" s="22"/>
      <c r="E183" s="28"/>
    </row>
    <row r="184" spans="2:5" ht="6.75" customHeight="1">
      <c r="B184" s="23"/>
      <c r="C184" s="23"/>
      <c r="D184" s="22"/>
      <c r="E184" s="28"/>
    </row>
    <row r="185" spans="2:5" ht="6.75" customHeight="1">
      <c r="B185" s="23"/>
      <c r="C185" s="23"/>
      <c r="D185" s="25"/>
      <c r="E185" s="28"/>
    </row>
    <row r="186" spans="2:5" ht="6.75" customHeight="1">
      <c r="B186" s="23"/>
      <c r="C186" s="23"/>
      <c r="D186" s="23"/>
      <c r="E186" s="28"/>
    </row>
    <row r="187" spans="2:5" ht="6.75" customHeight="1">
      <c r="B187" s="22"/>
      <c r="C187" s="23"/>
      <c r="D187" s="23"/>
      <c r="E187" s="28"/>
    </row>
    <row r="188" spans="2:5" ht="6.75" customHeight="1">
      <c r="B188" s="25"/>
      <c r="C188" s="23"/>
      <c r="D188" s="23"/>
      <c r="E188" s="28"/>
    </row>
    <row r="189" spans="2:5" ht="6.75" customHeight="1">
      <c r="B189" s="22"/>
      <c r="C189" s="23"/>
      <c r="D189" s="23"/>
      <c r="E189" s="28"/>
    </row>
    <row r="190" spans="2:5" ht="6.75" customHeight="1">
      <c r="B190" s="25"/>
      <c r="C190" s="23"/>
      <c r="D190" s="23"/>
      <c r="E190" s="28"/>
    </row>
    <row r="191" spans="2:5" ht="6.75" customHeight="1">
      <c r="B191" s="23"/>
      <c r="C191" s="22"/>
      <c r="D191" s="23"/>
      <c r="E191" s="28"/>
    </row>
    <row r="192" spans="2:5" ht="6.75" customHeight="1">
      <c r="B192" s="23"/>
      <c r="C192" s="25"/>
      <c r="D192" s="23"/>
      <c r="E192" s="28"/>
    </row>
    <row r="193" spans="2:5" ht="6.75" customHeight="1">
      <c r="B193" s="23"/>
      <c r="C193" s="22"/>
      <c r="D193" s="23"/>
      <c r="E193" s="28"/>
    </row>
    <row r="194" spans="2:5" ht="6.75" customHeight="1">
      <c r="B194" s="23"/>
      <c r="C194" s="22"/>
      <c r="D194" s="23"/>
      <c r="E194" s="28"/>
    </row>
    <row r="195" spans="2:5" ht="6.75" customHeight="1">
      <c r="B195" s="22"/>
      <c r="C195" s="23"/>
      <c r="D195" s="23"/>
      <c r="E195" s="28"/>
    </row>
    <row r="196" spans="2:5" ht="6.75" customHeight="1">
      <c r="B196" s="25"/>
      <c r="C196" s="23"/>
      <c r="D196" s="23"/>
      <c r="E196" s="28"/>
    </row>
    <row r="197" spans="2:5" ht="6.75" customHeight="1">
      <c r="B197" s="22"/>
      <c r="C197" s="23"/>
      <c r="D197" s="23"/>
      <c r="E197" s="28"/>
    </row>
    <row r="198" spans="2:5" ht="6.75" customHeight="1">
      <c r="B198" s="22"/>
      <c r="C198" s="23"/>
      <c r="D198" s="23"/>
      <c r="E198" s="28"/>
    </row>
    <row r="199" spans="2:5" ht="6.75" customHeight="1">
      <c r="B199" s="23"/>
      <c r="C199" s="31"/>
      <c r="D199" s="32"/>
      <c r="E199" s="22"/>
    </row>
    <row r="200" spans="2:5" ht="6.75" customHeight="1">
      <c r="B200" s="23"/>
      <c r="C200" s="32"/>
      <c r="D200" s="32"/>
      <c r="E200" s="22"/>
    </row>
    <row r="201" spans="2:5" ht="6.75" customHeight="1">
      <c r="B201" s="23"/>
      <c r="C201" s="31"/>
      <c r="D201" s="32"/>
      <c r="E201" s="22"/>
    </row>
    <row r="202" spans="2:5" ht="6.75" customHeight="1">
      <c r="B202" s="23"/>
      <c r="C202" s="32"/>
      <c r="D202" s="32"/>
      <c r="E202" s="22"/>
    </row>
    <row r="203" spans="2:5" ht="6.75" customHeight="1">
      <c r="B203" s="22"/>
      <c r="C203" s="23"/>
      <c r="D203" s="23"/>
      <c r="E203" s="28"/>
    </row>
    <row r="204" spans="2:5" ht="6.75" customHeight="1">
      <c r="B204" s="25"/>
      <c r="C204" s="23"/>
      <c r="D204" s="23"/>
      <c r="E204" s="28"/>
    </row>
    <row r="205" spans="2:5" ht="6.75" customHeight="1">
      <c r="B205" s="22"/>
      <c r="C205" s="23"/>
      <c r="D205" s="23"/>
      <c r="E205" s="28"/>
    </row>
    <row r="206" spans="2:5" ht="6.75" customHeight="1">
      <c r="B206" s="25"/>
      <c r="C206" s="23"/>
      <c r="D206" s="23"/>
      <c r="E206" s="28"/>
    </row>
    <row r="207" spans="2:5" ht="6.75" customHeight="1">
      <c r="B207" s="23"/>
      <c r="C207" s="22"/>
      <c r="D207" s="23"/>
      <c r="E207" s="28"/>
    </row>
    <row r="208" spans="2:5" ht="6.75" customHeight="1">
      <c r="B208" s="23"/>
      <c r="C208" s="25"/>
      <c r="D208" s="23"/>
      <c r="E208" s="28"/>
    </row>
    <row r="209" spans="2:5" ht="6.75" customHeight="1">
      <c r="B209" s="23"/>
      <c r="C209" s="22"/>
      <c r="D209" s="23"/>
      <c r="E209" s="28"/>
    </row>
    <row r="210" spans="2:5" ht="6.75" customHeight="1">
      <c r="B210" s="23"/>
      <c r="C210" s="25"/>
      <c r="D210" s="23"/>
      <c r="E210" s="28"/>
    </row>
    <row r="211" spans="2:5" ht="6.75" customHeight="1">
      <c r="B211" s="22"/>
      <c r="C211" s="23"/>
      <c r="D211" s="23"/>
      <c r="E211" s="28"/>
    </row>
    <row r="212" spans="2:5" ht="6.75" customHeight="1">
      <c r="B212" s="25"/>
      <c r="C212" s="23"/>
      <c r="D212" s="23"/>
      <c r="E212" s="28"/>
    </row>
    <row r="213" spans="2:5" ht="6.75" customHeight="1">
      <c r="B213" s="22"/>
      <c r="C213" s="23"/>
      <c r="D213" s="23"/>
      <c r="E213" s="28"/>
    </row>
    <row r="214" spans="2:5" ht="6.75" customHeight="1">
      <c r="B214" s="22"/>
      <c r="C214" s="23"/>
      <c r="D214" s="23"/>
      <c r="E214" s="28"/>
    </row>
    <row r="215" spans="2:5" ht="6.75" customHeight="1">
      <c r="B215" s="23"/>
      <c r="C215" s="23"/>
      <c r="D215" s="22"/>
      <c r="E215" s="28"/>
    </row>
    <row r="216" spans="2:5" ht="6.75" customHeight="1">
      <c r="B216" s="23"/>
      <c r="C216" s="23"/>
      <c r="D216" s="25"/>
      <c r="E216" s="28"/>
    </row>
    <row r="217" spans="2:5" ht="6.75" customHeight="1">
      <c r="B217" s="23"/>
      <c r="C217" s="23"/>
      <c r="D217" s="22"/>
      <c r="E217" s="28"/>
    </row>
    <row r="218" spans="2:5" ht="6.75" customHeight="1">
      <c r="B218" s="23"/>
      <c r="C218" s="23"/>
      <c r="D218" s="22"/>
      <c r="E218" s="28"/>
    </row>
    <row r="219" spans="2:5" ht="6.75" customHeight="1">
      <c r="B219" s="22"/>
      <c r="C219" s="23"/>
      <c r="D219" s="23"/>
      <c r="E219" s="28"/>
    </row>
    <row r="220" spans="2:5" ht="6.75" customHeight="1">
      <c r="B220" s="25"/>
      <c r="C220" s="23"/>
      <c r="D220" s="23"/>
      <c r="E220" s="28"/>
    </row>
    <row r="221" spans="2:5" ht="6.75" customHeight="1">
      <c r="B221" s="22"/>
      <c r="C221" s="23"/>
      <c r="D221" s="23"/>
      <c r="E221" s="28"/>
    </row>
    <row r="222" spans="2:5" ht="6.75" customHeight="1">
      <c r="B222" s="25"/>
      <c r="C222" s="23"/>
      <c r="D222" s="23"/>
      <c r="E222" s="28"/>
    </row>
    <row r="223" spans="2:5" ht="6.75" customHeight="1">
      <c r="B223" s="23"/>
      <c r="C223" s="22"/>
      <c r="D223" s="23"/>
      <c r="E223" s="28"/>
    </row>
    <row r="224" spans="2:5" ht="6.75" customHeight="1">
      <c r="B224" s="23"/>
      <c r="C224" s="25"/>
      <c r="D224" s="23"/>
      <c r="E224" s="28"/>
    </row>
    <row r="225" spans="2:5" ht="6.75" customHeight="1">
      <c r="B225" s="23"/>
      <c r="C225" s="22"/>
      <c r="D225" s="23"/>
      <c r="E225" s="28"/>
    </row>
    <row r="226" spans="2:5" ht="6.75" customHeight="1">
      <c r="B226" s="23"/>
      <c r="C226" s="22"/>
      <c r="D226" s="23"/>
      <c r="E226" s="28"/>
    </row>
    <row r="227" spans="2:5" ht="6.75" customHeight="1">
      <c r="B227" s="22"/>
      <c r="C227" s="23"/>
      <c r="D227" s="23"/>
      <c r="E227" s="28"/>
    </row>
    <row r="228" spans="2:5" ht="6.75" customHeight="1">
      <c r="B228" s="25"/>
      <c r="C228" s="23"/>
      <c r="D228" s="23"/>
      <c r="E228" s="28"/>
    </row>
    <row r="229" spans="2:5" ht="6.75" customHeight="1">
      <c r="B229" s="26"/>
      <c r="C229" s="26"/>
      <c r="D229" s="26"/>
      <c r="E229" s="27"/>
    </row>
    <row r="230" spans="2:5" ht="6.75" customHeight="1">
      <c r="B230" s="26"/>
      <c r="C230" s="26"/>
      <c r="D230" s="26"/>
      <c r="E230" s="27"/>
    </row>
    <row r="231" spans="2:5" ht="6.75" customHeight="1">
      <c r="B231" s="26"/>
      <c r="C231" s="26"/>
      <c r="D231" s="26"/>
      <c r="E231" s="27"/>
    </row>
    <row r="232" spans="2:5" ht="6.75" customHeight="1">
      <c r="B232" s="31"/>
      <c r="C232" s="26"/>
      <c r="D232" s="26"/>
      <c r="E232" s="27"/>
    </row>
    <row r="233" spans="2:5" ht="6.75" customHeight="1">
      <c r="B233" s="32"/>
      <c r="C233" s="26"/>
      <c r="D233" s="26"/>
      <c r="E233" s="27"/>
    </row>
    <row r="234" spans="2:5" ht="6.75" customHeight="1">
      <c r="B234" s="26"/>
      <c r="C234" s="26"/>
      <c r="D234" s="26"/>
      <c r="E234" s="27"/>
    </row>
    <row r="235" spans="2:5" ht="6.75" customHeight="1">
      <c r="B235" s="26"/>
      <c r="C235" s="26"/>
      <c r="D235" s="26"/>
      <c r="E235" s="27"/>
    </row>
    <row r="236" spans="2:5" ht="6.75" customHeight="1">
      <c r="B236" s="22"/>
      <c r="C236" s="23"/>
      <c r="D236" s="28"/>
      <c r="E236" s="27"/>
    </row>
    <row r="237" spans="2:5" ht="6.75" customHeight="1">
      <c r="B237" s="25"/>
      <c r="C237" s="23"/>
      <c r="D237" s="28"/>
      <c r="E237" s="27"/>
    </row>
    <row r="238" spans="2:5" ht="6.75" customHeight="1">
      <c r="B238" s="22"/>
      <c r="C238" s="23"/>
      <c r="D238" s="28"/>
      <c r="E238" s="27"/>
    </row>
    <row r="239" spans="2:5" ht="6.75" customHeight="1">
      <c r="B239" s="25"/>
      <c r="C239" s="23"/>
      <c r="D239" s="28"/>
      <c r="E239" s="27"/>
    </row>
    <row r="240" spans="2:5" ht="6.75" customHeight="1">
      <c r="B240" s="23"/>
      <c r="C240" s="22"/>
      <c r="D240" s="28"/>
      <c r="E240" s="27"/>
    </row>
    <row r="241" spans="2:5" ht="6.75" customHeight="1">
      <c r="B241" s="23"/>
      <c r="C241" s="22"/>
      <c r="D241" s="28"/>
      <c r="E241" s="27"/>
    </row>
    <row r="242" spans="2:5" ht="6.75" customHeight="1">
      <c r="B242" s="23"/>
      <c r="C242" s="22"/>
      <c r="D242" s="28"/>
      <c r="E242" s="27"/>
    </row>
    <row r="243" spans="2:5" ht="6.75" customHeight="1">
      <c r="B243" s="23"/>
      <c r="C243" s="25"/>
      <c r="D243" s="28"/>
      <c r="E243" s="27"/>
    </row>
    <row r="244" spans="2:5" ht="6.75" customHeight="1">
      <c r="B244" s="22"/>
      <c r="C244" s="23"/>
      <c r="D244" s="28"/>
      <c r="E244" s="27"/>
    </row>
    <row r="245" spans="2:5" ht="6.75" customHeight="1">
      <c r="B245" s="25"/>
      <c r="C245" s="23"/>
      <c r="D245" s="28"/>
      <c r="E245" s="27"/>
    </row>
    <row r="246" spans="2:5" ht="6.75" customHeight="1">
      <c r="B246" s="23"/>
      <c r="C246" s="23"/>
      <c r="D246" s="28"/>
      <c r="E246" s="27"/>
    </row>
    <row r="247" spans="2:5" ht="6.75" customHeight="1">
      <c r="B247" s="23"/>
      <c r="C247" s="23"/>
      <c r="D247" s="28"/>
      <c r="E247" s="27"/>
    </row>
    <row r="248" spans="2:5" ht="6.75" customHeight="1">
      <c r="B248" s="23"/>
      <c r="C248" s="23"/>
      <c r="D248" s="28"/>
      <c r="E248" s="27"/>
    </row>
    <row r="249" spans="2:5" ht="6.75" customHeight="1">
      <c r="B249" s="31"/>
      <c r="C249" s="32"/>
      <c r="D249" s="22"/>
      <c r="E249" s="27"/>
    </row>
    <row r="250" spans="2:5" ht="6.75" customHeight="1">
      <c r="B250" s="32"/>
      <c r="C250" s="32"/>
      <c r="D250" s="22"/>
      <c r="E250" s="27"/>
    </row>
    <row r="251" spans="2:5" ht="6.75" customHeight="1">
      <c r="B251" s="31"/>
      <c r="C251" s="32"/>
      <c r="D251" s="22"/>
      <c r="E251" s="27"/>
    </row>
    <row r="252" spans="2:5" ht="6.75" customHeight="1">
      <c r="B252" s="32"/>
      <c r="C252" s="32"/>
      <c r="D252" s="22"/>
      <c r="E252" s="27"/>
    </row>
    <row r="253" spans="2:5" ht="6.75" customHeight="1">
      <c r="B253" s="23"/>
      <c r="C253" s="23"/>
      <c r="D253" s="28"/>
      <c r="E253" s="27"/>
    </row>
    <row r="254" spans="2:5" ht="6.75" customHeight="1">
      <c r="B254" s="22"/>
      <c r="C254" s="23"/>
      <c r="D254" s="28"/>
      <c r="E254" s="27"/>
    </row>
    <row r="255" spans="2:5" ht="6.75" customHeight="1">
      <c r="B255" s="25"/>
      <c r="C255" s="23"/>
      <c r="D255" s="28"/>
      <c r="E255" s="27"/>
    </row>
    <row r="256" spans="2:5" ht="6.75" customHeight="1">
      <c r="B256" s="22"/>
      <c r="C256" s="23"/>
      <c r="D256" s="28"/>
      <c r="E256" s="27"/>
    </row>
    <row r="257" spans="2:5" ht="6.75" customHeight="1">
      <c r="B257" s="25"/>
      <c r="C257" s="23"/>
      <c r="D257" s="28"/>
      <c r="E257" s="27"/>
    </row>
    <row r="258" spans="2:5" ht="6.75" customHeight="1">
      <c r="B258" s="23"/>
      <c r="C258" s="22"/>
      <c r="D258" s="28"/>
      <c r="E258" s="27"/>
    </row>
    <row r="259" spans="2:5" ht="6.75" customHeight="1">
      <c r="B259" s="23"/>
      <c r="C259" s="25"/>
      <c r="D259" s="28"/>
      <c r="E259" s="27"/>
    </row>
    <row r="260" spans="2:5" ht="6.75" customHeight="1">
      <c r="B260" s="23"/>
      <c r="C260" s="22"/>
      <c r="D260" s="28"/>
      <c r="E260" s="27"/>
    </row>
    <row r="261" spans="2:5" ht="6.75" customHeight="1">
      <c r="B261" s="23"/>
      <c r="C261" s="22"/>
      <c r="D261" s="28"/>
      <c r="E261" s="27"/>
    </row>
    <row r="262" spans="2:5" ht="6.75" customHeight="1">
      <c r="B262" s="22"/>
      <c r="C262" s="23"/>
      <c r="D262" s="28"/>
      <c r="E262" s="27"/>
    </row>
    <row r="263" spans="2:5" ht="6.75" customHeight="1">
      <c r="B263" s="25"/>
      <c r="C263" s="23"/>
      <c r="D263" s="28"/>
      <c r="E263" s="27"/>
    </row>
    <row r="264" spans="2:5" ht="6.75" customHeight="1">
      <c r="B264" s="33"/>
      <c r="C264" s="23"/>
      <c r="D264" s="28"/>
      <c r="E264" s="27"/>
    </row>
    <row r="265" spans="2:5" ht="6.75" customHeight="1">
      <c r="B265" s="33"/>
      <c r="C265" s="23"/>
      <c r="D265" s="28"/>
      <c r="E265" s="27"/>
    </row>
    <row r="266" spans="2:5" ht="6.75" customHeight="1">
      <c r="B266" s="26"/>
      <c r="C266" s="26"/>
      <c r="D266" s="26"/>
      <c r="E266" s="27"/>
    </row>
    <row r="267" spans="2:5" ht="6.75" customHeight="1">
      <c r="B267" s="26"/>
      <c r="C267" s="26"/>
      <c r="D267" s="26"/>
      <c r="E267" s="27"/>
    </row>
    <row r="268" spans="2:5" ht="6.75" customHeight="1">
      <c r="B268" s="26"/>
      <c r="C268" s="26"/>
      <c r="D268" s="26"/>
      <c r="E268" s="27"/>
    </row>
    <row r="269" spans="2:5" ht="6.75" customHeight="1">
      <c r="B269" s="22"/>
      <c r="C269" s="23"/>
      <c r="D269" s="26"/>
      <c r="E269" s="27"/>
    </row>
    <row r="270" spans="2:5" ht="6.75" customHeight="1">
      <c r="B270" s="25"/>
      <c r="C270" s="23"/>
      <c r="D270" s="26"/>
      <c r="E270" s="27"/>
    </row>
    <row r="271" spans="2:5" ht="6.75" customHeight="1">
      <c r="B271" s="22"/>
      <c r="C271" s="23"/>
      <c r="D271" s="26"/>
      <c r="E271" s="27"/>
    </row>
    <row r="272" spans="2:5" ht="6.75" customHeight="1">
      <c r="B272" s="25"/>
      <c r="C272" s="23"/>
      <c r="D272" s="26"/>
      <c r="E272" s="27"/>
    </row>
    <row r="273" spans="2:5" ht="6.75" customHeight="1">
      <c r="B273" s="23"/>
      <c r="C273" s="22"/>
      <c r="D273" s="26"/>
      <c r="E273" s="27"/>
    </row>
    <row r="274" spans="2:5" ht="6.75" customHeight="1">
      <c r="B274" s="23"/>
      <c r="C274" s="25"/>
      <c r="D274" s="26"/>
      <c r="E274" s="27"/>
    </row>
    <row r="275" spans="2:5" ht="6.75" customHeight="1">
      <c r="B275" s="23"/>
      <c r="C275" s="22"/>
      <c r="D275" s="26"/>
      <c r="E275" s="27"/>
    </row>
    <row r="276" spans="2:5" ht="6.75" customHeight="1">
      <c r="B276" s="23"/>
      <c r="C276" s="22"/>
      <c r="D276" s="26"/>
      <c r="E276" s="27"/>
    </row>
    <row r="277" spans="2:5" ht="6.75" customHeight="1">
      <c r="B277" s="22"/>
      <c r="C277" s="23"/>
      <c r="D277" s="26"/>
      <c r="E277" s="27"/>
    </row>
    <row r="278" spans="2:5" ht="6.75" customHeight="1">
      <c r="B278" s="25"/>
      <c r="C278" s="23"/>
      <c r="D278" s="26"/>
      <c r="E278" s="27"/>
    </row>
    <row r="279" spans="2:5" ht="6.75" customHeight="1">
      <c r="B279" s="26"/>
      <c r="C279" s="26"/>
      <c r="D279" s="26"/>
      <c r="E279" s="27"/>
    </row>
    <row r="280" spans="2:5" ht="6.75" customHeight="1">
      <c r="B280" s="26"/>
      <c r="C280" s="26"/>
      <c r="D280" s="26"/>
      <c r="E280" s="27"/>
    </row>
    <row r="281" spans="2:5" ht="6.75" customHeight="1">
      <c r="B281" s="29"/>
      <c r="C281" s="29"/>
      <c r="D281" s="29"/>
      <c r="E281" s="27"/>
    </row>
    <row r="282" spans="2:5" ht="6.75" customHeight="1">
      <c r="B282" s="29"/>
      <c r="C282" s="29"/>
      <c r="D282" s="29"/>
      <c r="E282" s="27"/>
    </row>
    <row r="283" spans="2:5" ht="6.75" customHeight="1">
      <c r="B283" s="26"/>
      <c r="C283" s="26"/>
      <c r="D283" s="26"/>
      <c r="E283" s="27"/>
    </row>
    <row r="284" spans="2:5" ht="6.75" customHeight="1">
      <c r="B284" s="26"/>
      <c r="C284" s="26"/>
      <c r="D284" s="26"/>
      <c r="E284" s="27"/>
    </row>
    <row r="285" spans="2:5" ht="6.75" customHeight="1">
      <c r="B285" s="26"/>
      <c r="C285" s="26"/>
      <c r="D285" s="26"/>
      <c r="E285" s="27"/>
    </row>
    <row r="286" spans="2:5" ht="6.75" customHeight="1">
      <c r="B286" s="26"/>
      <c r="C286" s="26"/>
      <c r="D286" s="26"/>
      <c r="E286" s="27"/>
    </row>
    <row r="287" spans="2:5" ht="6.75" customHeight="1">
      <c r="B287" s="26"/>
      <c r="C287" s="26"/>
      <c r="D287" s="26"/>
      <c r="E287" s="27"/>
    </row>
    <row r="288" spans="2:5" ht="6.75" customHeight="1">
      <c r="B288" s="26"/>
      <c r="C288" s="26"/>
      <c r="D288" s="26"/>
      <c r="E288" s="27"/>
    </row>
    <row r="289" spans="2:5" ht="6.75" customHeight="1">
      <c r="B289" s="26"/>
      <c r="C289" s="26"/>
      <c r="D289" s="26"/>
      <c r="E289" s="27"/>
    </row>
    <row r="290" spans="2:5" ht="6.75" customHeight="1">
      <c r="B290" s="26"/>
      <c r="C290" s="26"/>
      <c r="D290" s="26"/>
      <c r="E290" s="27"/>
    </row>
    <row r="291" spans="2:5" ht="6.75" customHeight="1">
      <c r="B291" s="26"/>
      <c r="C291" s="26"/>
      <c r="D291" s="26"/>
      <c r="E291" s="27"/>
    </row>
    <row r="292" spans="2:5" ht="6.75" customHeight="1">
      <c r="B292" s="26"/>
      <c r="C292" s="26"/>
      <c r="D292" s="26"/>
      <c r="E292" s="27"/>
    </row>
    <row r="293" spans="2:5" ht="6.75" customHeight="1">
      <c r="B293" s="26"/>
      <c r="C293" s="26"/>
      <c r="D293" s="26"/>
      <c r="E293" s="27"/>
    </row>
    <row r="294" spans="2:5" ht="6.75" customHeight="1">
      <c r="B294" s="26"/>
      <c r="C294" s="26"/>
      <c r="D294" s="26"/>
      <c r="E294" s="27"/>
    </row>
    <row r="295" spans="2:5" ht="6.75" customHeight="1">
      <c r="B295" s="26"/>
      <c r="C295" s="26"/>
      <c r="D295" s="26"/>
      <c r="E295" s="27"/>
    </row>
    <row r="296" spans="2:5" ht="6.75" customHeight="1">
      <c r="B296" s="26"/>
      <c r="C296" s="26"/>
      <c r="D296" s="26"/>
      <c r="E296" s="27"/>
    </row>
    <row r="297" spans="2:5" ht="6.75" customHeight="1">
      <c r="B297" s="26"/>
      <c r="C297" s="26"/>
      <c r="D297" s="26"/>
      <c r="E297" s="27"/>
    </row>
    <row r="298" spans="2:5" ht="6.75" customHeight="1">
      <c r="B298" s="26"/>
      <c r="C298" s="26"/>
      <c r="D298" s="26"/>
      <c r="E298" s="27"/>
    </row>
    <row r="299" spans="2:5" ht="6.75" customHeight="1">
      <c r="B299" s="26"/>
      <c r="C299" s="26"/>
      <c r="D299" s="26"/>
      <c r="E299" s="27"/>
    </row>
    <row r="300" spans="2:5" ht="6.75" customHeight="1">
      <c r="B300" s="26"/>
      <c r="C300" s="26"/>
      <c r="D300" s="26"/>
      <c r="E300" s="27"/>
    </row>
    <row r="301" spans="2:5" ht="6.75" customHeight="1">
      <c r="B301" s="26"/>
      <c r="C301" s="26"/>
      <c r="D301" s="26"/>
      <c r="E301" s="27"/>
    </row>
  </sheetData>
  <mergeCells count="39">
    <mergeCell ref="E23:E24"/>
    <mergeCell ref="E21:E22"/>
    <mergeCell ref="C9:C10"/>
    <mergeCell ref="C17:C18"/>
    <mergeCell ref="C19:C20"/>
    <mergeCell ref="C25:C26"/>
    <mergeCell ref="B27:B28"/>
    <mergeCell ref="D31:D32"/>
    <mergeCell ref="C27:C28"/>
    <mergeCell ref="B23:B24"/>
    <mergeCell ref="D15:D16"/>
    <mergeCell ref="B53:B54"/>
    <mergeCell ref="B2:D2"/>
    <mergeCell ref="B38:D38"/>
    <mergeCell ref="D13:D14"/>
    <mergeCell ref="B4:B5"/>
    <mergeCell ref="B6:B7"/>
    <mergeCell ref="C33:C34"/>
    <mergeCell ref="D29:D30"/>
    <mergeCell ref="B65:B66"/>
    <mergeCell ref="B40:B41"/>
    <mergeCell ref="B42:B43"/>
    <mergeCell ref="D69:D70"/>
    <mergeCell ref="D51:D52"/>
    <mergeCell ref="D53:D54"/>
    <mergeCell ref="C55:C56"/>
    <mergeCell ref="C65:C66"/>
    <mergeCell ref="C47:C48"/>
    <mergeCell ref="B57:B58"/>
    <mergeCell ref="E59:E60"/>
    <mergeCell ref="B73:B74"/>
    <mergeCell ref="C57:C58"/>
    <mergeCell ref="C63:C64"/>
    <mergeCell ref="C73:C74"/>
    <mergeCell ref="B69:B70"/>
    <mergeCell ref="B61:B62"/>
    <mergeCell ref="E61:E62"/>
    <mergeCell ref="C71:C72"/>
    <mergeCell ref="D67:D6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T129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8.625" style="0" customWidth="1"/>
    <col min="3" max="3" width="21.25390625" style="8" customWidth="1"/>
    <col min="4" max="4" width="6.875" style="8" customWidth="1"/>
    <col min="5" max="13" width="4.625" style="5" customWidth="1"/>
    <col min="14" max="14" width="4.125" style="5" customWidth="1"/>
    <col min="15" max="15" width="4.25390625" style="5" customWidth="1"/>
    <col min="16" max="19" width="4.625" style="5" customWidth="1"/>
    <col min="20" max="20" width="7.00390625" style="0" customWidth="1"/>
  </cols>
  <sheetData>
    <row r="1" ht="13.5" thickBot="1"/>
    <row r="2" spans="3:13" ht="12.75">
      <c r="C2" s="72" t="s">
        <v>93</v>
      </c>
      <c r="D2" s="73">
        <v>1</v>
      </c>
      <c r="E2" s="74" t="s">
        <v>1</v>
      </c>
      <c r="F2" s="75"/>
      <c r="G2" s="75"/>
      <c r="H2" s="75"/>
      <c r="I2" s="75"/>
      <c r="J2" s="75"/>
      <c r="K2" s="75"/>
      <c r="L2" s="75"/>
      <c r="M2" s="76"/>
    </row>
    <row r="3" spans="3:13" ht="12.75">
      <c r="C3" s="77" t="s">
        <v>94</v>
      </c>
      <c r="D3" s="78">
        <v>2</v>
      </c>
      <c r="E3" s="79" t="s">
        <v>2</v>
      </c>
      <c r="F3" s="80"/>
      <c r="G3" s="80"/>
      <c r="H3" s="80"/>
      <c r="I3" s="80"/>
      <c r="J3" s="80"/>
      <c r="K3" s="80"/>
      <c r="L3" s="80"/>
      <c r="M3" s="81"/>
    </row>
    <row r="4" spans="3:13" ht="12.75">
      <c r="C4" s="77" t="s">
        <v>95</v>
      </c>
      <c r="D4" s="78">
        <v>3</v>
      </c>
      <c r="E4" s="79" t="s">
        <v>3</v>
      </c>
      <c r="F4" s="80"/>
      <c r="G4" s="80"/>
      <c r="H4" s="80"/>
      <c r="I4" s="80"/>
      <c r="J4" s="80"/>
      <c r="K4" s="80"/>
      <c r="L4" s="80"/>
      <c r="M4" s="81"/>
    </row>
    <row r="5" spans="3:13" ht="12.75">
      <c r="C5" s="77" t="s">
        <v>96</v>
      </c>
      <c r="D5" s="78">
        <v>4</v>
      </c>
      <c r="E5" s="79" t="s">
        <v>4</v>
      </c>
      <c r="F5" s="80"/>
      <c r="G5" s="80"/>
      <c r="H5" s="80"/>
      <c r="I5" s="80"/>
      <c r="J5" s="80"/>
      <c r="K5" s="80"/>
      <c r="L5" s="80"/>
      <c r="M5" s="81"/>
    </row>
    <row r="6" spans="3:13" ht="12.75">
      <c r="C6" s="77" t="s">
        <v>97</v>
      </c>
      <c r="D6" s="78">
        <v>5</v>
      </c>
      <c r="E6" s="79" t="s">
        <v>18</v>
      </c>
      <c r="F6" s="80"/>
      <c r="G6" s="80"/>
      <c r="H6" s="80"/>
      <c r="I6" s="80"/>
      <c r="J6" s="80"/>
      <c r="K6" s="80"/>
      <c r="L6" s="80"/>
      <c r="M6" s="81"/>
    </row>
    <row r="7" spans="3:13" ht="12.75">
      <c r="C7" s="77" t="s">
        <v>98</v>
      </c>
      <c r="D7" s="78">
        <v>6</v>
      </c>
      <c r="E7" s="79" t="s">
        <v>5</v>
      </c>
      <c r="F7" s="80"/>
      <c r="G7" s="80"/>
      <c r="H7" s="80"/>
      <c r="I7" s="80"/>
      <c r="J7" s="80"/>
      <c r="K7" s="80"/>
      <c r="L7" s="80"/>
      <c r="M7" s="81"/>
    </row>
    <row r="8" spans="3:13" ht="12.75">
      <c r="C8" s="77" t="s">
        <v>99</v>
      </c>
      <c r="D8" s="78">
        <v>7</v>
      </c>
      <c r="E8" s="79" t="s">
        <v>19</v>
      </c>
      <c r="F8" s="80"/>
      <c r="G8" s="80"/>
      <c r="H8" s="80"/>
      <c r="I8" s="80"/>
      <c r="J8" s="80"/>
      <c r="K8" s="80"/>
      <c r="L8" s="80"/>
      <c r="M8" s="81"/>
    </row>
    <row r="9" spans="3:13" ht="12.75">
      <c r="C9" s="77" t="s">
        <v>100</v>
      </c>
      <c r="D9" s="78">
        <v>8</v>
      </c>
      <c r="E9" s="79" t="s">
        <v>6</v>
      </c>
      <c r="F9" s="80"/>
      <c r="G9" s="80"/>
      <c r="H9" s="80"/>
      <c r="I9" s="80"/>
      <c r="J9" s="80"/>
      <c r="K9" s="80"/>
      <c r="L9" s="80"/>
      <c r="M9" s="81"/>
    </row>
    <row r="10" spans="3:13" ht="12.75">
      <c r="C10" s="77" t="s">
        <v>101</v>
      </c>
      <c r="D10" s="78">
        <v>9</v>
      </c>
      <c r="E10" s="79" t="s">
        <v>20</v>
      </c>
      <c r="F10" s="80"/>
      <c r="G10" s="80"/>
      <c r="H10" s="80"/>
      <c r="I10" s="80"/>
      <c r="J10" s="80"/>
      <c r="K10" s="80"/>
      <c r="L10" s="80"/>
      <c r="M10" s="81"/>
    </row>
    <row r="11" spans="3:13" ht="12.75">
      <c r="C11" s="77" t="s">
        <v>102</v>
      </c>
      <c r="D11" s="78">
        <v>10</v>
      </c>
      <c r="E11" s="79" t="s">
        <v>73</v>
      </c>
      <c r="F11" s="80"/>
      <c r="G11" s="80"/>
      <c r="H11" s="80"/>
      <c r="I11" s="80"/>
      <c r="J11" s="80"/>
      <c r="K11" s="80"/>
      <c r="L11" s="80"/>
      <c r="M11" s="81"/>
    </row>
    <row r="12" spans="3:13" ht="12.75">
      <c r="C12" s="77" t="s">
        <v>103</v>
      </c>
      <c r="D12" s="78">
        <v>11</v>
      </c>
      <c r="E12" s="79" t="s">
        <v>104</v>
      </c>
      <c r="F12" s="80"/>
      <c r="G12" s="80"/>
      <c r="H12" s="80"/>
      <c r="I12" s="80"/>
      <c r="J12" s="80"/>
      <c r="K12" s="80"/>
      <c r="L12" s="80"/>
      <c r="M12" s="81"/>
    </row>
    <row r="13" spans="3:13" ht="12.75">
      <c r="C13" s="77" t="s">
        <v>105</v>
      </c>
      <c r="D13" s="78">
        <v>12</v>
      </c>
      <c r="E13" s="82" t="s">
        <v>8</v>
      </c>
      <c r="F13" s="80"/>
      <c r="G13" s="80"/>
      <c r="H13" s="80"/>
      <c r="I13" s="80"/>
      <c r="J13" s="80"/>
      <c r="K13" s="80"/>
      <c r="L13" s="80"/>
      <c r="M13" s="81"/>
    </row>
    <row r="14" spans="3:13" ht="12.75">
      <c r="C14" s="77" t="s">
        <v>106</v>
      </c>
      <c r="D14" s="78">
        <v>13</v>
      </c>
      <c r="E14" s="79" t="s">
        <v>7</v>
      </c>
      <c r="F14" s="80"/>
      <c r="G14" s="80"/>
      <c r="H14" s="80"/>
      <c r="I14" s="80"/>
      <c r="J14" s="80"/>
      <c r="K14" s="80"/>
      <c r="L14" s="80"/>
      <c r="M14" s="81"/>
    </row>
    <row r="15" spans="3:13" ht="12.75">
      <c r="C15" s="77" t="s">
        <v>107</v>
      </c>
      <c r="D15" s="78">
        <v>14</v>
      </c>
      <c r="E15" s="82" t="s">
        <v>9</v>
      </c>
      <c r="F15" s="80"/>
      <c r="G15" s="80"/>
      <c r="H15" s="80"/>
      <c r="I15" s="80"/>
      <c r="J15" s="80"/>
      <c r="K15" s="80"/>
      <c r="L15" s="80"/>
      <c r="M15" s="81"/>
    </row>
    <row r="16" spans="3:13" ht="12.75">
      <c r="C16" s="77">
        <v>39333</v>
      </c>
      <c r="D16" s="78">
        <v>15</v>
      </c>
      <c r="E16" s="82" t="s">
        <v>74</v>
      </c>
      <c r="F16" s="80"/>
      <c r="G16" s="80"/>
      <c r="H16" s="80"/>
      <c r="I16" s="80"/>
      <c r="J16" s="80"/>
      <c r="K16" s="80"/>
      <c r="L16" s="80"/>
      <c r="M16" s="81"/>
    </row>
    <row r="17" spans="3:13" ht="12.75">
      <c r="C17" s="77">
        <v>39334</v>
      </c>
      <c r="D17" s="78">
        <v>16</v>
      </c>
      <c r="E17" s="82" t="s">
        <v>75</v>
      </c>
      <c r="F17" s="80"/>
      <c r="G17" s="80"/>
      <c r="H17" s="80"/>
      <c r="I17" s="80"/>
      <c r="J17" s="80"/>
      <c r="K17" s="80"/>
      <c r="L17" s="80"/>
      <c r="M17" s="81"/>
    </row>
    <row r="18" spans="3:13" ht="12.75">
      <c r="C18" s="77">
        <v>39340</v>
      </c>
      <c r="D18" s="78"/>
      <c r="E18" s="82" t="s">
        <v>108</v>
      </c>
      <c r="F18" s="80"/>
      <c r="G18" s="80"/>
      <c r="H18" s="80"/>
      <c r="I18" s="80"/>
      <c r="J18" s="80"/>
      <c r="K18" s="81"/>
      <c r="L18" s="80"/>
      <c r="M18" s="81"/>
    </row>
    <row r="19" spans="3:13" ht="13.5" thickBot="1">
      <c r="C19" s="83">
        <v>39341</v>
      </c>
      <c r="D19" s="84"/>
      <c r="E19" s="85" t="s">
        <v>109</v>
      </c>
      <c r="F19" s="86"/>
      <c r="G19" s="86"/>
      <c r="H19" s="86"/>
      <c r="I19" s="86"/>
      <c r="J19" s="86"/>
      <c r="K19" s="87"/>
      <c r="L19" s="86"/>
      <c r="M19" s="87"/>
    </row>
    <row r="22" spans="2:3" ht="13.5" thickBot="1">
      <c r="B22" s="252" t="s">
        <v>273</v>
      </c>
      <c r="C22" s="251"/>
    </row>
    <row r="23" spans="2:20" ht="13.5" thickBot="1">
      <c r="B23" s="156" t="s">
        <v>0</v>
      </c>
      <c r="C23" s="253" t="s">
        <v>170</v>
      </c>
      <c r="D23" s="202" t="s">
        <v>110</v>
      </c>
      <c r="E23" s="6">
        <v>1</v>
      </c>
      <c r="F23" s="7">
        <v>2</v>
      </c>
      <c r="G23" s="7">
        <v>3</v>
      </c>
      <c r="H23" s="7">
        <v>4</v>
      </c>
      <c r="I23" s="7">
        <v>5</v>
      </c>
      <c r="J23" s="7">
        <v>6</v>
      </c>
      <c r="K23" s="7">
        <v>7</v>
      </c>
      <c r="L23" s="88">
        <v>8</v>
      </c>
      <c r="M23" s="7">
        <v>9</v>
      </c>
      <c r="N23" s="7">
        <v>10</v>
      </c>
      <c r="O23" s="7">
        <v>11</v>
      </c>
      <c r="P23" s="7">
        <v>12</v>
      </c>
      <c r="Q23" s="7">
        <v>13</v>
      </c>
      <c r="R23" s="7">
        <v>14</v>
      </c>
      <c r="S23" s="89">
        <v>15</v>
      </c>
      <c r="T23" s="156" t="s">
        <v>92</v>
      </c>
    </row>
    <row r="24" spans="2:20" ht="13.5" thickBot="1">
      <c r="B24" s="285" t="s">
        <v>66</v>
      </c>
      <c r="C24" s="286" t="s">
        <v>254</v>
      </c>
      <c r="D24" s="287">
        <v>1964</v>
      </c>
      <c r="E24" s="288" t="s">
        <v>65</v>
      </c>
      <c r="F24" s="289" t="s">
        <v>65</v>
      </c>
      <c r="G24" s="289" t="s">
        <v>65</v>
      </c>
      <c r="H24" s="290">
        <v>100</v>
      </c>
      <c r="I24" s="289"/>
      <c r="J24" s="289"/>
      <c r="K24" s="289"/>
      <c r="L24" s="289"/>
      <c r="M24" s="290"/>
      <c r="N24" s="291"/>
      <c r="O24" s="289"/>
      <c r="P24" s="289"/>
      <c r="Q24" s="292"/>
      <c r="R24" s="292"/>
      <c r="S24" s="293"/>
      <c r="T24" s="294">
        <f>SUM(E24:S24)</f>
        <v>100</v>
      </c>
    </row>
    <row r="26" spans="2:3" ht="13.5" thickBot="1">
      <c r="B26" s="252" t="s">
        <v>70</v>
      </c>
      <c r="C26" s="251"/>
    </row>
    <row r="27" spans="2:20" ht="13.5" thickBot="1">
      <c r="B27" s="156" t="s">
        <v>0</v>
      </c>
      <c r="C27" s="253" t="s">
        <v>170</v>
      </c>
      <c r="D27" s="202" t="s">
        <v>110</v>
      </c>
      <c r="E27" s="6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88">
        <v>8</v>
      </c>
      <c r="M27" s="7">
        <v>9</v>
      </c>
      <c r="N27" s="7">
        <v>10</v>
      </c>
      <c r="O27" s="7">
        <v>11</v>
      </c>
      <c r="P27" s="7">
        <v>12</v>
      </c>
      <c r="Q27" s="7">
        <v>13</v>
      </c>
      <c r="R27" s="7">
        <v>14</v>
      </c>
      <c r="S27" s="89">
        <v>15</v>
      </c>
      <c r="T27" s="156" t="s">
        <v>92</v>
      </c>
    </row>
    <row r="28" spans="2:20" ht="12.75">
      <c r="B28" s="208" t="s">
        <v>66</v>
      </c>
      <c r="C28" s="198" t="s">
        <v>112</v>
      </c>
      <c r="D28" s="209">
        <v>1958</v>
      </c>
      <c r="E28" s="129">
        <v>80</v>
      </c>
      <c r="F28" s="107">
        <v>100</v>
      </c>
      <c r="G28" s="92">
        <v>100</v>
      </c>
      <c r="H28" s="92">
        <v>40</v>
      </c>
      <c r="I28" s="107"/>
      <c r="J28" s="107"/>
      <c r="K28" s="107"/>
      <c r="L28" s="107"/>
      <c r="M28" s="92"/>
      <c r="N28" s="110"/>
      <c r="O28" s="111"/>
      <c r="P28" s="111"/>
      <c r="Q28" s="109"/>
      <c r="R28" s="109"/>
      <c r="S28" s="93"/>
      <c r="T28" s="157">
        <f aca="true" t="shared" si="0" ref="T28:T38">SUM(E28:S28)</f>
        <v>320</v>
      </c>
    </row>
    <row r="29" spans="2:20" ht="12.75">
      <c r="B29" s="164" t="s">
        <v>67</v>
      </c>
      <c r="C29" s="201" t="s">
        <v>35</v>
      </c>
      <c r="D29" s="210">
        <v>1960</v>
      </c>
      <c r="E29" s="147">
        <v>60</v>
      </c>
      <c r="F29" s="99">
        <v>80</v>
      </c>
      <c r="G29" s="95">
        <v>80</v>
      </c>
      <c r="H29" s="95">
        <v>40</v>
      </c>
      <c r="I29" s="113"/>
      <c r="J29" s="95"/>
      <c r="K29" s="113"/>
      <c r="L29" s="95"/>
      <c r="M29" s="95"/>
      <c r="N29" s="99"/>
      <c r="O29" s="111"/>
      <c r="P29" s="113"/>
      <c r="Q29" s="114"/>
      <c r="R29" s="114"/>
      <c r="S29" s="35"/>
      <c r="T29" s="158">
        <f t="shared" si="0"/>
        <v>260</v>
      </c>
    </row>
    <row r="30" spans="2:20" ht="12.75">
      <c r="B30" s="164" t="s">
        <v>71</v>
      </c>
      <c r="C30" s="201" t="s">
        <v>34</v>
      </c>
      <c r="D30" s="210">
        <v>1960</v>
      </c>
      <c r="E30" s="152">
        <v>100</v>
      </c>
      <c r="F30" s="113" t="s">
        <v>65</v>
      </c>
      <c r="G30" s="113" t="s">
        <v>65</v>
      </c>
      <c r="H30" s="95">
        <v>60</v>
      </c>
      <c r="I30" s="113"/>
      <c r="J30" s="124"/>
      <c r="K30" s="99"/>
      <c r="L30" s="99"/>
      <c r="M30" s="95"/>
      <c r="N30" s="115"/>
      <c r="O30" s="111"/>
      <c r="P30" s="99"/>
      <c r="Q30" s="111"/>
      <c r="R30" s="113"/>
      <c r="S30" s="90"/>
      <c r="T30" s="158">
        <f t="shared" si="0"/>
        <v>160</v>
      </c>
    </row>
    <row r="31" spans="2:20" ht="12.75">
      <c r="B31" s="164" t="s">
        <v>68</v>
      </c>
      <c r="C31" s="201" t="s">
        <v>33</v>
      </c>
      <c r="D31" s="210">
        <v>1958</v>
      </c>
      <c r="E31" s="139">
        <v>40</v>
      </c>
      <c r="F31" s="99">
        <v>40</v>
      </c>
      <c r="G31" s="99">
        <v>60</v>
      </c>
      <c r="H31" s="124" t="s">
        <v>65</v>
      </c>
      <c r="I31" s="124"/>
      <c r="J31" s="124"/>
      <c r="K31" s="99"/>
      <c r="L31" s="113"/>
      <c r="M31" s="113"/>
      <c r="N31" s="153"/>
      <c r="O31" s="111"/>
      <c r="P31" s="99"/>
      <c r="Q31" s="112"/>
      <c r="R31" s="99"/>
      <c r="S31" s="90"/>
      <c r="T31" s="158">
        <f t="shared" si="0"/>
        <v>140</v>
      </c>
    </row>
    <row r="32" spans="2:20" ht="12.75">
      <c r="B32" s="164" t="s">
        <v>69</v>
      </c>
      <c r="C32" s="201" t="s">
        <v>140</v>
      </c>
      <c r="D32" s="210">
        <v>1958</v>
      </c>
      <c r="E32" s="231" t="s">
        <v>65</v>
      </c>
      <c r="F32" s="99">
        <v>60</v>
      </c>
      <c r="G32" s="113" t="s">
        <v>65</v>
      </c>
      <c r="H32" s="95">
        <v>40</v>
      </c>
      <c r="I32" s="113"/>
      <c r="J32" s="95"/>
      <c r="K32" s="113"/>
      <c r="L32" s="95"/>
      <c r="M32" s="95"/>
      <c r="N32" s="115"/>
      <c r="O32" s="111"/>
      <c r="P32" s="113"/>
      <c r="Q32" s="114"/>
      <c r="R32" s="95"/>
      <c r="S32" s="35"/>
      <c r="T32" s="158">
        <f t="shared" si="0"/>
        <v>100</v>
      </c>
    </row>
    <row r="33" spans="2:20" ht="12.75">
      <c r="B33" s="164" t="s">
        <v>155</v>
      </c>
      <c r="C33" s="262" t="s">
        <v>193</v>
      </c>
      <c r="D33" s="263">
        <v>1959</v>
      </c>
      <c r="E33" s="231" t="s">
        <v>65</v>
      </c>
      <c r="F33" s="113" t="s">
        <v>65</v>
      </c>
      <c r="G33" s="113" t="s">
        <v>65</v>
      </c>
      <c r="H33" s="95">
        <v>80</v>
      </c>
      <c r="I33" s="113"/>
      <c r="J33" s="124"/>
      <c r="K33" s="99"/>
      <c r="L33" s="99"/>
      <c r="M33" s="95"/>
      <c r="N33" s="115"/>
      <c r="O33" s="111"/>
      <c r="P33" s="99"/>
      <c r="Q33" s="111"/>
      <c r="R33" s="113"/>
      <c r="S33" s="90"/>
      <c r="T33" s="158">
        <f t="shared" si="0"/>
        <v>80</v>
      </c>
    </row>
    <row r="34" spans="2:20" ht="12.75">
      <c r="B34" s="164" t="s">
        <v>274</v>
      </c>
      <c r="C34" s="201" t="s">
        <v>111</v>
      </c>
      <c r="D34" s="210">
        <v>1960</v>
      </c>
      <c r="E34" s="147">
        <v>60</v>
      </c>
      <c r="F34" s="124" t="s">
        <v>65</v>
      </c>
      <c r="G34" s="113" t="s">
        <v>65</v>
      </c>
      <c r="H34" s="95" t="s">
        <v>65</v>
      </c>
      <c r="I34" s="113"/>
      <c r="J34" s="95"/>
      <c r="K34" s="113"/>
      <c r="L34" s="95"/>
      <c r="M34" s="95"/>
      <c r="N34" s="115"/>
      <c r="O34" s="111"/>
      <c r="P34" s="113"/>
      <c r="Q34" s="114"/>
      <c r="R34" s="95"/>
      <c r="S34" s="35"/>
      <c r="T34" s="158">
        <f t="shared" si="0"/>
        <v>60</v>
      </c>
    </row>
    <row r="35" spans="2:20" ht="12.75">
      <c r="B35" s="164" t="s">
        <v>274</v>
      </c>
      <c r="C35" s="262" t="s">
        <v>255</v>
      </c>
      <c r="D35" s="263">
        <v>1961</v>
      </c>
      <c r="E35" s="231" t="s">
        <v>65</v>
      </c>
      <c r="F35" s="111" t="s">
        <v>65</v>
      </c>
      <c r="G35" s="111" t="s">
        <v>65</v>
      </c>
      <c r="H35" s="114">
        <v>60</v>
      </c>
      <c r="I35" s="111"/>
      <c r="J35" s="123"/>
      <c r="K35" s="112"/>
      <c r="L35" s="99"/>
      <c r="M35" s="95"/>
      <c r="N35" s="115"/>
      <c r="O35" s="111"/>
      <c r="P35" s="99"/>
      <c r="Q35" s="111"/>
      <c r="R35" s="113"/>
      <c r="S35" s="90"/>
      <c r="T35" s="158">
        <f t="shared" si="0"/>
        <v>60</v>
      </c>
    </row>
    <row r="36" spans="2:20" ht="12.75">
      <c r="B36" s="164" t="s">
        <v>274</v>
      </c>
      <c r="C36" s="262" t="s">
        <v>230</v>
      </c>
      <c r="D36" s="263">
        <v>1962</v>
      </c>
      <c r="E36" s="231" t="s">
        <v>65</v>
      </c>
      <c r="F36" s="111" t="s">
        <v>65</v>
      </c>
      <c r="G36" s="113">
        <v>60</v>
      </c>
      <c r="H36" s="113" t="s">
        <v>65</v>
      </c>
      <c r="I36" s="113"/>
      <c r="J36" s="124"/>
      <c r="K36" s="99"/>
      <c r="L36" s="99"/>
      <c r="M36" s="95"/>
      <c r="N36" s="115"/>
      <c r="O36" s="111"/>
      <c r="P36" s="99"/>
      <c r="Q36" s="111"/>
      <c r="R36" s="113"/>
      <c r="S36" s="90"/>
      <c r="T36" s="158">
        <f t="shared" si="0"/>
        <v>60</v>
      </c>
    </row>
    <row r="37" spans="2:20" ht="12.75">
      <c r="B37" s="164" t="s">
        <v>274</v>
      </c>
      <c r="C37" s="201" t="s">
        <v>141</v>
      </c>
      <c r="D37" s="210">
        <v>1959</v>
      </c>
      <c r="E37" s="231" t="s">
        <v>65</v>
      </c>
      <c r="F37" s="99">
        <v>60</v>
      </c>
      <c r="G37" s="113" t="s">
        <v>65</v>
      </c>
      <c r="H37" s="113" t="s">
        <v>65</v>
      </c>
      <c r="I37" s="113"/>
      <c r="J37" s="95"/>
      <c r="K37" s="113"/>
      <c r="L37" s="95"/>
      <c r="M37" s="95"/>
      <c r="N37" s="115"/>
      <c r="O37" s="111"/>
      <c r="P37" s="113"/>
      <c r="Q37" s="114"/>
      <c r="R37" s="95"/>
      <c r="S37" s="35"/>
      <c r="T37" s="158">
        <f t="shared" si="0"/>
        <v>60</v>
      </c>
    </row>
    <row r="38" spans="2:20" ht="13.5" thickBot="1">
      <c r="B38" s="165" t="s">
        <v>275</v>
      </c>
      <c r="C38" s="266" t="s">
        <v>194</v>
      </c>
      <c r="D38" s="211">
        <v>1958</v>
      </c>
      <c r="E38" s="120" t="s">
        <v>65</v>
      </c>
      <c r="F38" s="118" t="s">
        <v>65</v>
      </c>
      <c r="G38" s="118" t="s">
        <v>65</v>
      </c>
      <c r="H38" s="119">
        <v>40</v>
      </c>
      <c r="I38" s="118"/>
      <c r="J38" s="117"/>
      <c r="K38" s="116"/>
      <c r="L38" s="116"/>
      <c r="M38" s="119"/>
      <c r="N38" s="116"/>
      <c r="O38" s="120"/>
      <c r="P38" s="121"/>
      <c r="Q38" s="118"/>
      <c r="R38" s="118"/>
      <c r="S38" s="267"/>
      <c r="T38" s="159">
        <f t="shared" si="0"/>
        <v>40</v>
      </c>
    </row>
    <row r="39" spans="5:18" ht="12.75"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</row>
    <row r="40" spans="2:18" ht="13.5" thickBot="1">
      <c r="B40" s="252" t="s">
        <v>30</v>
      </c>
      <c r="C40" s="251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</row>
    <row r="41" spans="2:20" ht="13.5" thickBot="1">
      <c r="B41" s="156" t="s">
        <v>0</v>
      </c>
      <c r="C41" s="253" t="s">
        <v>170</v>
      </c>
      <c r="D41" s="203" t="s">
        <v>110</v>
      </c>
      <c r="E41" s="6">
        <v>1</v>
      </c>
      <c r="F41" s="7">
        <v>2</v>
      </c>
      <c r="G41" s="7">
        <v>3</v>
      </c>
      <c r="H41" s="7">
        <v>4</v>
      </c>
      <c r="I41" s="7">
        <v>5</v>
      </c>
      <c r="J41" s="7">
        <v>6</v>
      </c>
      <c r="K41" s="7">
        <v>7</v>
      </c>
      <c r="L41" s="88">
        <v>8</v>
      </c>
      <c r="M41" s="7">
        <v>9</v>
      </c>
      <c r="N41" s="7">
        <v>10</v>
      </c>
      <c r="O41" s="7">
        <v>11</v>
      </c>
      <c r="P41" s="7">
        <v>12</v>
      </c>
      <c r="Q41" s="7">
        <v>13</v>
      </c>
      <c r="R41" s="7">
        <v>14</v>
      </c>
      <c r="S41" s="89">
        <v>15</v>
      </c>
      <c r="T41" s="156" t="s">
        <v>92</v>
      </c>
    </row>
    <row r="42" spans="2:20" ht="12.75">
      <c r="B42" s="208" t="s">
        <v>66</v>
      </c>
      <c r="C42" s="198" t="s">
        <v>114</v>
      </c>
      <c r="D42" s="219">
        <v>1955</v>
      </c>
      <c r="E42" s="154">
        <v>80</v>
      </c>
      <c r="F42" s="108" t="s">
        <v>65</v>
      </c>
      <c r="G42" s="108" t="s">
        <v>65</v>
      </c>
      <c r="H42" s="107">
        <v>100</v>
      </c>
      <c r="I42" s="107"/>
      <c r="J42" s="107"/>
      <c r="K42" s="107"/>
      <c r="L42" s="92"/>
      <c r="M42" s="130"/>
      <c r="N42" s="92"/>
      <c r="O42" s="131"/>
      <c r="P42" s="109"/>
      <c r="Q42" s="110"/>
      <c r="R42" s="109"/>
      <c r="S42" s="91"/>
      <c r="T42" s="157">
        <f aca="true" t="shared" si="1" ref="T42:T49">SUM(E42:S42)</f>
        <v>180</v>
      </c>
    </row>
    <row r="43" spans="2:20" ht="12.75">
      <c r="B43" s="164" t="s">
        <v>67</v>
      </c>
      <c r="C43" s="201" t="s">
        <v>36</v>
      </c>
      <c r="D43" s="220">
        <v>1955</v>
      </c>
      <c r="E43" s="229">
        <v>100</v>
      </c>
      <c r="F43" s="111" t="s">
        <v>65</v>
      </c>
      <c r="G43" s="111" t="s">
        <v>65</v>
      </c>
      <c r="H43" s="113" t="s">
        <v>65</v>
      </c>
      <c r="I43" s="99"/>
      <c r="J43" s="133"/>
      <c r="K43" s="99"/>
      <c r="L43" s="99"/>
      <c r="M43" s="114"/>
      <c r="N43" s="269"/>
      <c r="O43" s="113"/>
      <c r="P43" s="99"/>
      <c r="Q43" s="113"/>
      <c r="R43" s="99"/>
      <c r="S43" s="96"/>
      <c r="T43" s="158">
        <f t="shared" si="1"/>
        <v>100</v>
      </c>
    </row>
    <row r="44" spans="2:20" ht="12.75">
      <c r="B44" s="164" t="s">
        <v>76</v>
      </c>
      <c r="C44" s="201" t="s">
        <v>139</v>
      </c>
      <c r="D44" s="220">
        <v>1955</v>
      </c>
      <c r="E44" s="113" t="s">
        <v>65</v>
      </c>
      <c r="F44" s="112">
        <v>80</v>
      </c>
      <c r="G44" s="123" t="s">
        <v>65</v>
      </c>
      <c r="H44" s="123" t="s">
        <v>65</v>
      </c>
      <c r="I44" s="113"/>
      <c r="J44" s="113"/>
      <c r="K44" s="113"/>
      <c r="L44" s="95"/>
      <c r="M44" s="132"/>
      <c r="N44" s="95"/>
      <c r="O44" s="113"/>
      <c r="P44" s="99"/>
      <c r="Q44" s="99"/>
      <c r="R44" s="99"/>
      <c r="S44" s="96"/>
      <c r="T44" s="158">
        <f t="shared" si="1"/>
        <v>80</v>
      </c>
    </row>
    <row r="45" spans="2:20" ht="12.75">
      <c r="B45" s="164" t="s">
        <v>76</v>
      </c>
      <c r="C45" s="201" t="s">
        <v>201</v>
      </c>
      <c r="D45" s="220">
        <v>1955</v>
      </c>
      <c r="E45" s="113" t="s">
        <v>65</v>
      </c>
      <c r="F45" s="123" t="s">
        <v>65</v>
      </c>
      <c r="G45" s="123" t="s">
        <v>65</v>
      </c>
      <c r="H45" s="113">
        <v>80</v>
      </c>
      <c r="I45" s="113"/>
      <c r="J45" s="113"/>
      <c r="K45" s="113"/>
      <c r="L45" s="95"/>
      <c r="M45" s="132"/>
      <c r="N45" s="95"/>
      <c r="O45" s="113"/>
      <c r="P45" s="99"/>
      <c r="Q45" s="99"/>
      <c r="R45" s="99"/>
      <c r="S45" s="96"/>
      <c r="T45" s="158">
        <f t="shared" si="1"/>
        <v>80</v>
      </c>
    </row>
    <row r="46" spans="2:20" ht="12.75">
      <c r="B46" s="164" t="s">
        <v>231</v>
      </c>
      <c r="C46" s="268" t="s">
        <v>39</v>
      </c>
      <c r="D46" s="221">
        <v>1954</v>
      </c>
      <c r="E46" s="246">
        <v>60</v>
      </c>
      <c r="F46" s="123" t="s">
        <v>65</v>
      </c>
      <c r="G46" s="123" t="s">
        <v>65</v>
      </c>
      <c r="H46" s="123" t="s">
        <v>65</v>
      </c>
      <c r="I46" s="247"/>
      <c r="J46" s="133"/>
      <c r="K46" s="133"/>
      <c r="L46" s="247"/>
      <c r="M46" s="133"/>
      <c r="N46" s="248"/>
      <c r="O46" s="111"/>
      <c r="P46" s="249"/>
      <c r="Q46" s="111"/>
      <c r="R46" s="111"/>
      <c r="S46" s="250"/>
      <c r="T46" s="158">
        <f t="shared" si="1"/>
        <v>60</v>
      </c>
    </row>
    <row r="47" spans="2:20" ht="12.75">
      <c r="B47" s="164" t="s">
        <v>231</v>
      </c>
      <c r="C47" s="200" t="s">
        <v>113</v>
      </c>
      <c r="D47" s="221">
        <v>1957</v>
      </c>
      <c r="E47" s="218">
        <v>60</v>
      </c>
      <c r="F47" s="123" t="s">
        <v>65</v>
      </c>
      <c r="G47" s="123" t="s">
        <v>65</v>
      </c>
      <c r="H47" s="123" t="s">
        <v>65</v>
      </c>
      <c r="I47" s="111"/>
      <c r="J47" s="111"/>
      <c r="K47" s="111"/>
      <c r="L47" s="114"/>
      <c r="M47" s="133"/>
      <c r="N47" s="127"/>
      <c r="O47" s="111"/>
      <c r="P47" s="144"/>
      <c r="Q47" s="112"/>
      <c r="R47" s="112"/>
      <c r="S47" s="94"/>
      <c r="T47" s="158">
        <f t="shared" si="1"/>
        <v>60</v>
      </c>
    </row>
    <row r="48" spans="2:20" ht="12.75">
      <c r="B48" s="163" t="s">
        <v>232</v>
      </c>
      <c r="C48" s="200" t="s">
        <v>37</v>
      </c>
      <c r="D48" s="221">
        <v>1953</v>
      </c>
      <c r="E48" s="229">
        <v>40</v>
      </c>
      <c r="F48" s="123" t="s">
        <v>65</v>
      </c>
      <c r="G48" s="123" t="s">
        <v>65</v>
      </c>
      <c r="H48" s="123" t="s">
        <v>65</v>
      </c>
      <c r="I48" s="111"/>
      <c r="J48" s="111"/>
      <c r="K48" s="111"/>
      <c r="L48" s="114"/>
      <c r="M48" s="133"/>
      <c r="N48" s="127"/>
      <c r="O48" s="111"/>
      <c r="P48" s="144"/>
      <c r="Q48" s="112"/>
      <c r="R48" s="112"/>
      <c r="S48" s="94"/>
      <c r="T48" s="158">
        <f t="shared" si="1"/>
        <v>40</v>
      </c>
    </row>
    <row r="49" spans="2:20" ht="13.5" thickBot="1">
      <c r="B49" s="166" t="s">
        <v>232</v>
      </c>
      <c r="C49" s="212" t="s">
        <v>116</v>
      </c>
      <c r="D49" s="222">
        <v>1957</v>
      </c>
      <c r="E49" s="213">
        <v>40</v>
      </c>
      <c r="F49" s="117" t="s">
        <v>65</v>
      </c>
      <c r="G49" s="117" t="s">
        <v>65</v>
      </c>
      <c r="H49" s="117" t="s">
        <v>65</v>
      </c>
      <c r="I49" s="215"/>
      <c r="J49" s="134"/>
      <c r="K49" s="134"/>
      <c r="L49" s="136"/>
      <c r="M49" s="134"/>
      <c r="N49" s="216"/>
      <c r="O49" s="136"/>
      <c r="P49" s="217"/>
      <c r="Q49" s="136"/>
      <c r="R49" s="214"/>
      <c r="S49" s="98"/>
      <c r="T49" s="162">
        <f t="shared" si="1"/>
        <v>40</v>
      </c>
    </row>
    <row r="50" spans="5:18" ht="12.75"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2:18" ht="13.5" thickBot="1">
      <c r="B51" s="252" t="s">
        <v>29</v>
      </c>
      <c r="C51" s="251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</row>
    <row r="52" spans="2:20" ht="13.5" thickBot="1">
      <c r="B52" s="156" t="s">
        <v>0</v>
      </c>
      <c r="C52" s="253" t="s">
        <v>170</v>
      </c>
      <c r="D52" s="203" t="s">
        <v>110</v>
      </c>
      <c r="E52" s="6">
        <v>1</v>
      </c>
      <c r="F52" s="7">
        <v>2</v>
      </c>
      <c r="G52" s="7">
        <v>3</v>
      </c>
      <c r="H52" s="7">
        <v>4</v>
      </c>
      <c r="I52" s="7">
        <v>5</v>
      </c>
      <c r="J52" s="7">
        <v>6</v>
      </c>
      <c r="K52" s="7">
        <v>7</v>
      </c>
      <c r="L52" s="88">
        <v>8</v>
      </c>
      <c r="M52" s="7">
        <v>9</v>
      </c>
      <c r="N52" s="7">
        <v>10</v>
      </c>
      <c r="O52" s="7">
        <v>11</v>
      </c>
      <c r="P52" s="7">
        <v>12</v>
      </c>
      <c r="Q52" s="7">
        <v>13</v>
      </c>
      <c r="R52" s="7">
        <v>14</v>
      </c>
      <c r="S52" s="89">
        <v>15</v>
      </c>
      <c r="T52" s="156" t="s">
        <v>92</v>
      </c>
    </row>
    <row r="53" spans="2:20" ht="12.75">
      <c r="B53" s="208" t="s">
        <v>66</v>
      </c>
      <c r="C53" s="198" t="s">
        <v>117</v>
      </c>
      <c r="D53" s="209">
        <v>1951</v>
      </c>
      <c r="E53" s="106">
        <v>100</v>
      </c>
      <c r="F53" s="92">
        <v>100</v>
      </c>
      <c r="G53" s="106">
        <v>100</v>
      </c>
      <c r="H53" s="109">
        <v>80</v>
      </c>
      <c r="I53" s="108"/>
      <c r="J53" s="141"/>
      <c r="K53" s="141"/>
      <c r="L53" s="92"/>
      <c r="M53" s="109"/>
      <c r="N53" s="225"/>
      <c r="O53" s="108"/>
      <c r="P53" s="108"/>
      <c r="Q53" s="109"/>
      <c r="R53" s="109"/>
      <c r="S53" s="91"/>
      <c r="T53" s="157">
        <f aca="true" t="shared" si="2" ref="T53:T62">SUM(E53:S53)</f>
        <v>380</v>
      </c>
    </row>
    <row r="54" spans="2:20" ht="12.75">
      <c r="B54" s="164" t="s">
        <v>67</v>
      </c>
      <c r="C54" s="200" t="s">
        <v>118</v>
      </c>
      <c r="D54" s="210">
        <v>1950</v>
      </c>
      <c r="E54" s="152">
        <v>40</v>
      </c>
      <c r="F54" s="112">
        <v>40</v>
      </c>
      <c r="G54" s="152">
        <v>60</v>
      </c>
      <c r="H54" s="147">
        <v>60</v>
      </c>
      <c r="I54" s="95"/>
      <c r="J54" s="147"/>
      <c r="K54" s="152"/>
      <c r="L54" s="124"/>
      <c r="M54" s="124"/>
      <c r="N54" s="239"/>
      <c r="O54" s="124"/>
      <c r="P54" s="99"/>
      <c r="Q54" s="124"/>
      <c r="R54" s="95"/>
      <c r="S54" s="34"/>
      <c r="T54" s="158">
        <f t="shared" si="2"/>
        <v>200</v>
      </c>
    </row>
    <row r="55" spans="2:20" ht="12.75">
      <c r="B55" s="164" t="s">
        <v>71</v>
      </c>
      <c r="C55" s="201" t="s">
        <v>40</v>
      </c>
      <c r="D55" s="210">
        <v>1948</v>
      </c>
      <c r="E55" s="147">
        <v>80</v>
      </c>
      <c r="F55" s="123" t="s">
        <v>65</v>
      </c>
      <c r="G55" s="148" t="s">
        <v>65</v>
      </c>
      <c r="H55" s="152">
        <v>100</v>
      </c>
      <c r="I55" s="95"/>
      <c r="J55" s="148"/>
      <c r="K55" s="148"/>
      <c r="L55" s="99"/>
      <c r="M55" s="99"/>
      <c r="N55" s="153"/>
      <c r="O55" s="124"/>
      <c r="P55" s="124"/>
      <c r="Q55" s="124"/>
      <c r="R55" s="124"/>
      <c r="S55" s="96"/>
      <c r="T55" s="158">
        <f t="shared" si="2"/>
        <v>180</v>
      </c>
    </row>
    <row r="56" spans="2:20" ht="12.75">
      <c r="B56" s="164" t="s">
        <v>68</v>
      </c>
      <c r="C56" s="262" t="s">
        <v>204</v>
      </c>
      <c r="D56" s="263"/>
      <c r="E56" s="231" t="s">
        <v>65</v>
      </c>
      <c r="F56" s="123" t="s">
        <v>65</v>
      </c>
      <c r="G56" s="112">
        <v>80</v>
      </c>
      <c r="H56" s="139">
        <v>60</v>
      </c>
      <c r="I56" s="114"/>
      <c r="J56" s="142"/>
      <c r="K56" s="123"/>
      <c r="L56" s="99"/>
      <c r="M56" s="99"/>
      <c r="N56" s="114"/>
      <c r="O56" s="123"/>
      <c r="P56" s="123"/>
      <c r="Q56" s="124"/>
      <c r="R56" s="124"/>
      <c r="S56" s="96"/>
      <c r="T56" s="158">
        <f t="shared" si="2"/>
        <v>140</v>
      </c>
    </row>
    <row r="57" spans="2:20" ht="12.75">
      <c r="B57" s="164" t="s">
        <v>69</v>
      </c>
      <c r="C57" s="201" t="s">
        <v>38</v>
      </c>
      <c r="D57" s="210">
        <v>1952</v>
      </c>
      <c r="E57" s="152">
        <v>40</v>
      </c>
      <c r="F57" s="112">
        <v>60</v>
      </c>
      <c r="G57" s="123" t="s">
        <v>65</v>
      </c>
      <c r="H57" s="231" t="s">
        <v>65</v>
      </c>
      <c r="I57" s="114"/>
      <c r="J57" s="125"/>
      <c r="K57" s="112"/>
      <c r="L57" s="124"/>
      <c r="M57" s="124"/>
      <c r="N57" s="123"/>
      <c r="O57" s="143"/>
      <c r="P57" s="144"/>
      <c r="Q57" s="239"/>
      <c r="R57" s="95"/>
      <c r="S57" s="34"/>
      <c r="T57" s="158">
        <f t="shared" si="2"/>
        <v>100</v>
      </c>
    </row>
    <row r="58" spans="2:20" ht="12.75">
      <c r="B58" s="164" t="s">
        <v>169</v>
      </c>
      <c r="C58" s="201" t="s">
        <v>42</v>
      </c>
      <c r="D58" s="210">
        <v>1951</v>
      </c>
      <c r="E58" s="95">
        <v>60</v>
      </c>
      <c r="F58" s="123" t="s">
        <v>65</v>
      </c>
      <c r="G58" s="123" t="s">
        <v>65</v>
      </c>
      <c r="H58" s="142" t="s">
        <v>65</v>
      </c>
      <c r="I58" s="114"/>
      <c r="J58" s="142"/>
      <c r="K58" s="123"/>
      <c r="L58" s="99"/>
      <c r="M58" s="99"/>
      <c r="N58" s="114"/>
      <c r="O58" s="143"/>
      <c r="P58" s="143"/>
      <c r="Q58" s="239"/>
      <c r="R58" s="124"/>
      <c r="S58" s="96"/>
      <c r="T58" s="158">
        <f t="shared" si="2"/>
        <v>60</v>
      </c>
    </row>
    <row r="59" spans="2:20" ht="12.75">
      <c r="B59" s="164" t="s">
        <v>169</v>
      </c>
      <c r="C59" s="200" t="s">
        <v>41</v>
      </c>
      <c r="D59" s="224">
        <v>1950</v>
      </c>
      <c r="E59" s="125">
        <v>60</v>
      </c>
      <c r="F59" s="123" t="s">
        <v>65</v>
      </c>
      <c r="G59" s="123" t="s">
        <v>65</v>
      </c>
      <c r="H59" s="123" t="s">
        <v>65</v>
      </c>
      <c r="I59" s="114"/>
      <c r="J59" s="123"/>
      <c r="K59" s="123"/>
      <c r="L59" s="112"/>
      <c r="M59" s="112"/>
      <c r="N59" s="114"/>
      <c r="O59" s="143"/>
      <c r="P59" s="143"/>
      <c r="Q59" s="143"/>
      <c r="R59" s="123"/>
      <c r="S59" s="94"/>
      <c r="T59" s="160">
        <f t="shared" si="2"/>
        <v>60</v>
      </c>
    </row>
    <row r="60" spans="2:20" ht="12.75">
      <c r="B60" s="164" t="s">
        <v>156</v>
      </c>
      <c r="C60" s="201" t="s">
        <v>138</v>
      </c>
      <c r="D60" s="210">
        <v>1949</v>
      </c>
      <c r="E60" s="237" t="s">
        <v>65</v>
      </c>
      <c r="F60" s="112">
        <v>60</v>
      </c>
      <c r="G60" s="123" t="s">
        <v>65</v>
      </c>
      <c r="H60" s="142" t="s">
        <v>65</v>
      </c>
      <c r="I60" s="114"/>
      <c r="J60" s="142"/>
      <c r="K60" s="123"/>
      <c r="L60" s="99"/>
      <c r="M60" s="99"/>
      <c r="N60" s="114"/>
      <c r="O60" s="143"/>
      <c r="P60" s="143"/>
      <c r="Q60" s="239"/>
      <c r="R60" s="124"/>
      <c r="S60" s="96"/>
      <c r="T60" s="158">
        <f t="shared" si="2"/>
        <v>60</v>
      </c>
    </row>
    <row r="61" spans="2:20" ht="12.75">
      <c r="B61" s="164" t="s">
        <v>233</v>
      </c>
      <c r="C61" s="262" t="s">
        <v>256</v>
      </c>
      <c r="D61" s="263"/>
      <c r="E61" s="237" t="s">
        <v>65</v>
      </c>
      <c r="F61" s="123" t="s">
        <v>65</v>
      </c>
      <c r="G61" s="123" t="s">
        <v>65</v>
      </c>
      <c r="H61" s="139">
        <v>40</v>
      </c>
      <c r="I61" s="114"/>
      <c r="J61" s="142"/>
      <c r="K61" s="123"/>
      <c r="L61" s="99"/>
      <c r="M61" s="99"/>
      <c r="N61" s="114"/>
      <c r="O61" s="143"/>
      <c r="P61" s="143"/>
      <c r="Q61" s="239"/>
      <c r="R61" s="124"/>
      <c r="S61" s="96"/>
      <c r="T61" s="158">
        <f t="shared" si="2"/>
        <v>40</v>
      </c>
    </row>
    <row r="62" spans="2:20" ht="13.5" thickBot="1">
      <c r="B62" s="166" t="s">
        <v>233</v>
      </c>
      <c r="C62" s="266" t="s">
        <v>202</v>
      </c>
      <c r="D62" s="270">
        <v>1949</v>
      </c>
      <c r="E62" s="120" t="s">
        <v>65</v>
      </c>
      <c r="F62" s="117" t="s">
        <v>65</v>
      </c>
      <c r="G62" s="146" t="s">
        <v>65</v>
      </c>
      <c r="H62" s="116">
        <v>40</v>
      </c>
      <c r="I62" s="119"/>
      <c r="J62" s="117"/>
      <c r="K62" s="117"/>
      <c r="L62" s="116"/>
      <c r="M62" s="116"/>
      <c r="N62" s="119"/>
      <c r="O62" s="223"/>
      <c r="P62" s="223"/>
      <c r="Q62" s="223"/>
      <c r="R62" s="117"/>
      <c r="S62" s="97"/>
      <c r="T62" s="159">
        <f t="shared" si="2"/>
        <v>40</v>
      </c>
    </row>
    <row r="63" spans="5:18" ht="12.75"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</row>
    <row r="64" spans="2:18" ht="13.5" thickBot="1">
      <c r="B64" s="252" t="s">
        <v>28</v>
      </c>
      <c r="C64" s="251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2:20" ht="13.5" thickBot="1">
      <c r="B65" s="156" t="s">
        <v>0</v>
      </c>
      <c r="C65" s="253" t="s">
        <v>170</v>
      </c>
      <c r="D65" s="203" t="s">
        <v>110</v>
      </c>
      <c r="E65" s="6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">
        <v>7</v>
      </c>
      <c r="L65" s="88">
        <v>8</v>
      </c>
      <c r="M65" s="7">
        <v>9</v>
      </c>
      <c r="N65" s="7">
        <v>10</v>
      </c>
      <c r="O65" s="7">
        <v>11</v>
      </c>
      <c r="P65" s="7">
        <v>12</v>
      </c>
      <c r="Q65" s="7">
        <v>13</v>
      </c>
      <c r="R65" s="7">
        <v>14</v>
      </c>
      <c r="S65" s="89">
        <v>15</v>
      </c>
      <c r="T65" s="156" t="s">
        <v>92</v>
      </c>
    </row>
    <row r="66" spans="2:20" ht="12.75">
      <c r="B66" s="208" t="s">
        <v>66</v>
      </c>
      <c r="C66" s="198" t="s">
        <v>46</v>
      </c>
      <c r="D66" s="209">
        <v>1943</v>
      </c>
      <c r="E66" s="129">
        <v>60</v>
      </c>
      <c r="F66" s="108" t="s">
        <v>65</v>
      </c>
      <c r="G66" s="92">
        <v>100</v>
      </c>
      <c r="H66" s="92">
        <v>60</v>
      </c>
      <c r="I66" s="108"/>
      <c r="J66" s="109"/>
      <c r="K66" s="108"/>
      <c r="L66" s="109"/>
      <c r="M66" s="92"/>
      <c r="N66" s="109"/>
      <c r="O66" s="108"/>
      <c r="P66" s="109"/>
      <c r="Q66" s="109"/>
      <c r="R66" s="108"/>
      <c r="S66" s="91"/>
      <c r="T66" s="157">
        <f aca="true" t="shared" si="3" ref="T66:T74">SUM(E66:S66)</f>
        <v>220</v>
      </c>
    </row>
    <row r="67" spans="2:20" ht="12.75">
      <c r="B67" s="164" t="s">
        <v>67</v>
      </c>
      <c r="C67" s="200" t="s">
        <v>45</v>
      </c>
      <c r="D67" s="224">
        <v>1946</v>
      </c>
      <c r="E67" s="125">
        <v>100</v>
      </c>
      <c r="F67" s="111" t="s">
        <v>65</v>
      </c>
      <c r="G67" s="111" t="s">
        <v>65</v>
      </c>
      <c r="H67" s="114">
        <v>100</v>
      </c>
      <c r="I67" s="114"/>
      <c r="J67" s="112"/>
      <c r="K67" s="123"/>
      <c r="L67" s="114"/>
      <c r="M67" s="123"/>
      <c r="N67" s="143"/>
      <c r="O67" s="114"/>
      <c r="P67" s="112"/>
      <c r="Q67" s="112"/>
      <c r="R67" s="123"/>
      <c r="S67" s="94"/>
      <c r="T67" s="158">
        <f t="shared" si="3"/>
        <v>200</v>
      </c>
    </row>
    <row r="68" spans="2:20" ht="12.75">
      <c r="B68" s="164" t="s">
        <v>71</v>
      </c>
      <c r="C68" s="200" t="s">
        <v>142</v>
      </c>
      <c r="D68" s="224">
        <v>1945</v>
      </c>
      <c r="E68" s="142" t="s">
        <v>65</v>
      </c>
      <c r="F68" s="112">
        <v>100</v>
      </c>
      <c r="G68" s="123" t="s">
        <v>65</v>
      </c>
      <c r="H68" s="112">
        <v>80</v>
      </c>
      <c r="I68" s="123"/>
      <c r="J68" s="114"/>
      <c r="K68" s="123"/>
      <c r="L68" s="123"/>
      <c r="M68" s="123"/>
      <c r="N68" s="127"/>
      <c r="O68" s="112"/>
      <c r="P68" s="112"/>
      <c r="Q68" s="123"/>
      <c r="R68" s="114"/>
      <c r="S68" s="94"/>
      <c r="T68" s="158">
        <f t="shared" si="3"/>
        <v>180</v>
      </c>
    </row>
    <row r="69" spans="2:20" ht="12.75">
      <c r="B69" s="164" t="s">
        <v>68</v>
      </c>
      <c r="C69" s="200" t="s">
        <v>143</v>
      </c>
      <c r="D69" s="224">
        <v>1946</v>
      </c>
      <c r="E69" s="237" t="s">
        <v>65</v>
      </c>
      <c r="F69" s="112">
        <v>80</v>
      </c>
      <c r="G69" s="123" t="s">
        <v>65</v>
      </c>
      <c r="H69" s="112">
        <v>60</v>
      </c>
      <c r="I69" s="123"/>
      <c r="J69" s="114"/>
      <c r="K69" s="123"/>
      <c r="L69" s="123"/>
      <c r="M69" s="123"/>
      <c r="N69" s="127"/>
      <c r="O69" s="112"/>
      <c r="P69" s="112"/>
      <c r="Q69" s="123"/>
      <c r="R69" s="114"/>
      <c r="S69" s="94"/>
      <c r="T69" s="158">
        <f t="shared" si="3"/>
        <v>140</v>
      </c>
    </row>
    <row r="70" spans="2:20" ht="12.75">
      <c r="B70" s="164" t="s">
        <v>69</v>
      </c>
      <c r="C70" s="262" t="s">
        <v>206</v>
      </c>
      <c r="D70" s="263">
        <v>1943</v>
      </c>
      <c r="E70" s="237" t="s">
        <v>65</v>
      </c>
      <c r="F70" s="123" t="s">
        <v>65</v>
      </c>
      <c r="G70" s="95">
        <v>80</v>
      </c>
      <c r="H70" s="95">
        <v>40</v>
      </c>
      <c r="I70" s="124"/>
      <c r="J70" s="99"/>
      <c r="K70" s="124"/>
      <c r="L70" s="99"/>
      <c r="M70" s="95"/>
      <c r="N70" s="99"/>
      <c r="O70" s="124"/>
      <c r="P70" s="99"/>
      <c r="Q70" s="99"/>
      <c r="R70" s="124"/>
      <c r="S70" s="96"/>
      <c r="T70" s="160">
        <f t="shared" si="3"/>
        <v>120</v>
      </c>
    </row>
    <row r="71" spans="2:20" ht="12.75">
      <c r="B71" s="164" t="s">
        <v>155</v>
      </c>
      <c r="C71" s="201" t="s">
        <v>44</v>
      </c>
      <c r="D71" s="210">
        <v>1945</v>
      </c>
      <c r="E71" s="152">
        <v>80</v>
      </c>
      <c r="F71" s="123" t="s">
        <v>65</v>
      </c>
      <c r="G71" s="124" t="s">
        <v>65</v>
      </c>
      <c r="H71" s="124" t="s">
        <v>65</v>
      </c>
      <c r="I71" s="124"/>
      <c r="J71" s="95"/>
      <c r="K71" s="124"/>
      <c r="L71" s="124"/>
      <c r="M71" s="124"/>
      <c r="N71" s="95"/>
      <c r="O71" s="99"/>
      <c r="P71" s="99"/>
      <c r="Q71" s="124"/>
      <c r="R71" s="95"/>
      <c r="S71" s="96"/>
      <c r="T71" s="160">
        <f t="shared" si="3"/>
        <v>80</v>
      </c>
    </row>
    <row r="72" spans="2:20" ht="12.75">
      <c r="B72" s="164" t="s">
        <v>234</v>
      </c>
      <c r="C72" s="200" t="s">
        <v>207</v>
      </c>
      <c r="D72" s="224">
        <v>1944</v>
      </c>
      <c r="E72" s="125">
        <v>60</v>
      </c>
      <c r="F72" s="123" t="s">
        <v>65</v>
      </c>
      <c r="G72" s="123" t="s">
        <v>65</v>
      </c>
      <c r="H72" s="113" t="s">
        <v>65</v>
      </c>
      <c r="I72" s="124"/>
      <c r="J72" s="95"/>
      <c r="K72" s="124"/>
      <c r="L72" s="114"/>
      <c r="M72" s="114"/>
      <c r="N72" s="99"/>
      <c r="O72" s="123"/>
      <c r="P72" s="124"/>
      <c r="Q72" s="123"/>
      <c r="R72" s="112"/>
      <c r="S72" s="94"/>
      <c r="T72" s="158">
        <f t="shared" si="3"/>
        <v>60</v>
      </c>
    </row>
    <row r="73" spans="2:20" ht="12.75">
      <c r="B73" s="164" t="s">
        <v>234</v>
      </c>
      <c r="C73" s="200" t="s">
        <v>43</v>
      </c>
      <c r="D73" s="224">
        <v>1946</v>
      </c>
      <c r="E73" s="125">
        <v>60</v>
      </c>
      <c r="F73" s="123" t="s">
        <v>65</v>
      </c>
      <c r="G73" s="123" t="s">
        <v>65</v>
      </c>
      <c r="H73" s="113" t="s">
        <v>65</v>
      </c>
      <c r="I73" s="124"/>
      <c r="J73" s="95"/>
      <c r="K73" s="124"/>
      <c r="L73" s="114"/>
      <c r="M73" s="114"/>
      <c r="N73" s="99"/>
      <c r="O73" s="123"/>
      <c r="P73" s="124"/>
      <c r="Q73" s="123"/>
      <c r="R73" s="112"/>
      <c r="S73" s="94"/>
      <c r="T73" s="158">
        <f t="shared" si="3"/>
        <v>60</v>
      </c>
    </row>
    <row r="74" spans="2:20" ht="13.5" thickBot="1">
      <c r="B74" s="166" t="s">
        <v>235</v>
      </c>
      <c r="C74" s="199" t="s">
        <v>119</v>
      </c>
      <c r="D74" s="211">
        <v>1947</v>
      </c>
      <c r="E74" s="145">
        <v>40</v>
      </c>
      <c r="F74" s="117" t="s">
        <v>65</v>
      </c>
      <c r="G74" s="117" t="s">
        <v>65</v>
      </c>
      <c r="H74" s="118" t="s">
        <v>65</v>
      </c>
      <c r="I74" s="117"/>
      <c r="J74" s="117"/>
      <c r="K74" s="117"/>
      <c r="L74" s="119"/>
      <c r="M74" s="116"/>
      <c r="N74" s="223"/>
      <c r="O74" s="117"/>
      <c r="P74" s="116"/>
      <c r="Q74" s="116"/>
      <c r="R74" s="117"/>
      <c r="S74" s="97"/>
      <c r="T74" s="159">
        <f t="shared" si="3"/>
        <v>40</v>
      </c>
    </row>
    <row r="75" spans="5:18" ht="12.75"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2:18" ht="13.5" thickBot="1">
      <c r="B76" s="252" t="s">
        <v>72</v>
      </c>
      <c r="C76" s="251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2:20" ht="13.5" thickBot="1">
      <c r="B77" s="156" t="s">
        <v>0</v>
      </c>
      <c r="C77" s="253" t="s">
        <v>170</v>
      </c>
      <c r="D77" s="203" t="s">
        <v>110</v>
      </c>
      <c r="E77" s="6">
        <v>1</v>
      </c>
      <c r="F77" s="7">
        <v>2</v>
      </c>
      <c r="G77" s="7">
        <v>3</v>
      </c>
      <c r="H77" s="7">
        <v>4</v>
      </c>
      <c r="I77" s="7">
        <v>5</v>
      </c>
      <c r="J77" s="7">
        <v>6</v>
      </c>
      <c r="K77" s="7">
        <v>7</v>
      </c>
      <c r="L77" s="88">
        <v>8</v>
      </c>
      <c r="M77" s="7">
        <v>9</v>
      </c>
      <c r="N77" s="7">
        <v>10</v>
      </c>
      <c r="O77" s="7">
        <v>11</v>
      </c>
      <c r="P77" s="7">
        <v>12</v>
      </c>
      <c r="Q77" s="7">
        <v>13</v>
      </c>
      <c r="R77" s="7">
        <v>14</v>
      </c>
      <c r="S77" s="89">
        <v>15</v>
      </c>
      <c r="T77" s="156" t="s">
        <v>92</v>
      </c>
    </row>
    <row r="78" spans="1:20" ht="12.75">
      <c r="A78" s="238">
        <v>1</v>
      </c>
      <c r="B78" s="208" t="s">
        <v>66</v>
      </c>
      <c r="C78" s="198" t="s">
        <v>49</v>
      </c>
      <c r="D78" s="209">
        <v>1941</v>
      </c>
      <c r="E78" s="129">
        <v>40</v>
      </c>
      <c r="F78" s="92">
        <v>100</v>
      </c>
      <c r="G78" s="92">
        <v>80</v>
      </c>
      <c r="H78" s="107">
        <v>100</v>
      </c>
      <c r="I78" s="109"/>
      <c r="J78" s="92"/>
      <c r="K78" s="107"/>
      <c r="L78" s="92"/>
      <c r="M78" s="92"/>
      <c r="N78" s="131"/>
      <c r="O78" s="109"/>
      <c r="P78" s="109"/>
      <c r="Q78" s="107"/>
      <c r="R78" s="92"/>
      <c r="S78" s="91"/>
      <c r="T78" s="157">
        <f aca="true" t="shared" si="4" ref="T78:T98">SUM(E78:S78)</f>
        <v>320</v>
      </c>
    </row>
    <row r="79" spans="1:20" ht="12.75">
      <c r="A79" s="238">
        <v>2</v>
      </c>
      <c r="B79" s="164" t="s">
        <v>160</v>
      </c>
      <c r="C79" s="200" t="s">
        <v>48</v>
      </c>
      <c r="D79" s="224">
        <v>1941</v>
      </c>
      <c r="E79" s="125">
        <v>60</v>
      </c>
      <c r="F79" s="112">
        <v>80</v>
      </c>
      <c r="G79" s="112">
        <v>60</v>
      </c>
      <c r="H79" s="111" t="s">
        <v>65</v>
      </c>
      <c r="I79" s="111"/>
      <c r="J79" s="111"/>
      <c r="K79" s="113"/>
      <c r="L79" s="114"/>
      <c r="M79" s="114"/>
      <c r="N79" s="113"/>
      <c r="O79" s="113"/>
      <c r="P79" s="112"/>
      <c r="Q79" s="112"/>
      <c r="R79" s="112"/>
      <c r="S79" s="94"/>
      <c r="T79" s="158">
        <f t="shared" si="4"/>
        <v>200</v>
      </c>
    </row>
    <row r="80" spans="1:20" ht="12.75">
      <c r="A80" s="238">
        <v>3</v>
      </c>
      <c r="B80" s="164" t="s">
        <v>160</v>
      </c>
      <c r="C80" s="200" t="s">
        <v>50</v>
      </c>
      <c r="D80" s="224">
        <v>1938</v>
      </c>
      <c r="E80" s="125">
        <v>100</v>
      </c>
      <c r="F80" s="111" t="s">
        <v>65</v>
      </c>
      <c r="G80" s="112">
        <v>100</v>
      </c>
      <c r="H80" s="111" t="s">
        <v>65</v>
      </c>
      <c r="I80" s="112"/>
      <c r="J80" s="112"/>
      <c r="K80" s="111"/>
      <c r="L80" s="112"/>
      <c r="M80" s="111"/>
      <c r="N80" s="99"/>
      <c r="O80" s="112"/>
      <c r="P80" s="112"/>
      <c r="Q80" s="99"/>
      <c r="R80" s="112"/>
      <c r="S80" s="94"/>
      <c r="T80" s="158">
        <f t="shared" si="4"/>
        <v>200</v>
      </c>
    </row>
    <row r="81" spans="1:20" ht="12.75">
      <c r="A81" s="238">
        <v>4</v>
      </c>
      <c r="B81" s="164" t="s">
        <v>68</v>
      </c>
      <c r="C81" s="200" t="s">
        <v>51</v>
      </c>
      <c r="D81" s="224">
        <v>1939</v>
      </c>
      <c r="E81" s="139">
        <v>30</v>
      </c>
      <c r="F81" s="112">
        <v>40</v>
      </c>
      <c r="G81" s="112">
        <v>60</v>
      </c>
      <c r="H81" s="114">
        <v>40</v>
      </c>
      <c r="I81" s="112"/>
      <c r="J81" s="114"/>
      <c r="K81" s="111"/>
      <c r="L81" s="114"/>
      <c r="M81" s="112"/>
      <c r="N81" s="114"/>
      <c r="O81" s="112"/>
      <c r="P81" s="112"/>
      <c r="Q81" s="112"/>
      <c r="R81" s="114"/>
      <c r="S81" s="94"/>
      <c r="T81" s="158">
        <f t="shared" si="4"/>
        <v>170</v>
      </c>
    </row>
    <row r="82" spans="1:20" ht="12.75">
      <c r="A82" s="238">
        <v>5</v>
      </c>
      <c r="B82" s="164" t="s">
        <v>69</v>
      </c>
      <c r="C82" s="201" t="s">
        <v>54</v>
      </c>
      <c r="D82" s="210">
        <v>1940</v>
      </c>
      <c r="E82" s="147">
        <v>40</v>
      </c>
      <c r="F82" s="124" t="s">
        <v>65</v>
      </c>
      <c r="G82" s="113" t="s">
        <v>65</v>
      </c>
      <c r="H82" s="99">
        <v>80</v>
      </c>
      <c r="I82" s="113"/>
      <c r="J82" s="113"/>
      <c r="K82" s="113"/>
      <c r="L82" s="99"/>
      <c r="M82" s="113"/>
      <c r="N82" s="122"/>
      <c r="O82" s="113"/>
      <c r="P82" s="115"/>
      <c r="Q82" s="113"/>
      <c r="R82" s="113"/>
      <c r="S82" s="96"/>
      <c r="T82" s="160">
        <f t="shared" si="4"/>
        <v>120</v>
      </c>
    </row>
    <row r="83" spans="1:20" ht="12.75">
      <c r="A83" s="238">
        <v>6</v>
      </c>
      <c r="B83" s="164" t="s">
        <v>155</v>
      </c>
      <c r="C83" s="200" t="s">
        <v>121</v>
      </c>
      <c r="D83" s="224">
        <v>1939</v>
      </c>
      <c r="E83" s="125">
        <v>30</v>
      </c>
      <c r="F83" s="123" t="s">
        <v>65</v>
      </c>
      <c r="G83" s="114">
        <v>40</v>
      </c>
      <c r="H83" s="95">
        <v>40</v>
      </c>
      <c r="I83" s="112"/>
      <c r="J83" s="112"/>
      <c r="K83" s="111"/>
      <c r="L83" s="112"/>
      <c r="M83" s="114"/>
      <c r="N83" s="112"/>
      <c r="O83" s="112"/>
      <c r="P83" s="112"/>
      <c r="Q83" s="112"/>
      <c r="R83" s="112"/>
      <c r="S83" s="94"/>
      <c r="T83" s="158">
        <f t="shared" si="4"/>
        <v>110</v>
      </c>
    </row>
    <row r="84" spans="1:20" ht="12.75">
      <c r="A84" s="238">
        <v>7</v>
      </c>
      <c r="B84" s="164" t="s">
        <v>232</v>
      </c>
      <c r="C84" s="200" t="s">
        <v>53</v>
      </c>
      <c r="D84" s="224">
        <v>1938</v>
      </c>
      <c r="E84" s="125">
        <v>40</v>
      </c>
      <c r="F84" s="123" t="s">
        <v>65</v>
      </c>
      <c r="G84" s="123" t="s">
        <v>65</v>
      </c>
      <c r="H84" s="99">
        <v>60</v>
      </c>
      <c r="I84" s="111"/>
      <c r="J84" s="111"/>
      <c r="K84" s="111"/>
      <c r="L84" s="112"/>
      <c r="M84" s="111"/>
      <c r="N84" s="127"/>
      <c r="O84" s="111"/>
      <c r="P84" s="111"/>
      <c r="Q84" s="112"/>
      <c r="R84" s="112"/>
      <c r="S84" s="94"/>
      <c r="T84" s="158">
        <f t="shared" si="4"/>
        <v>100</v>
      </c>
    </row>
    <row r="85" spans="1:20" ht="12.75">
      <c r="A85" s="238">
        <v>8</v>
      </c>
      <c r="B85" s="164" t="s">
        <v>232</v>
      </c>
      <c r="C85" s="200" t="s">
        <v>144</v>
      </c>
      <c r="D85" s="224">
        <v>1939</v>
      </c>
      <c r="E85" s="150" t="s">
        <v>65</v>
      </c>
      <c r="F85" s="112">
        <v>40</v>
      </c>
      <c r="G85" s="149">
        <v>30</v>
      </c>
      <c r="H85" s="95">
        <v>30</v>
      </c>
      <c r="I85" s="149"/>
      <c r="J85" s="111"/>
      <c r="K85" s="150"/>
      <c r="L85" s="111"/>
      <c r="M85" s="112"/>
      <c r="N85" s="114"/>
      <c r="O85" s="111"/>
      <c r="P85" s="112"/>
      <c r="Q85" s="112"/>
      <c r="R85" s="112"/>
      <c r="S85" s="94"/>
      <c r="T85" s="158">
        <f t="shared" si="4"/>
        <v>100</v>
      </c>
    </row>
    <row r="86" spans="1:20" ht="12.75">
      <c r="A86" s="238">
        <v>9</v>
      </c>
      <c r="B86" s="164" t="s">
        <v>235</v>
      </c>
      <c r="C86" s="200" t="s">
        <v>124</v>
      </c>
      <c r="D86" s="224">
        <v>1940</v>
      </c>
      <c r="E86" s="125">
        <v>30</v>
      </c>
      <c r="F86" s="114">
        <v>60</v>
      </c>
      <c r="G86" s="123" t="s">
        <v>65</v>
      </c>
      <c r="H86" s="124" t="s">
        <v>65</v>
      </c>
      <c r="I86" s="111"/>
      <c r="J86" s="111"/>
      <c r="K86" s="111"/>
      <c r="L86" s="112"/>
      <c r="M86" s="112"/>
      <c r="N86" s="127"/>
      <c r="O86" s="111"/>
      <c r="P86" s="111"/>
      <c r="Q86" s="112"/>
      <c r="R86" s="112"/>
      <c r="S86" s="94"/>
      <c r="T86" s="158">
        <f t="shared" si="4"/>
        <v>90</v>
      </c>
    </row>
    <row r="87" spans="1:20" ht="12.75">
      <c r="A87" s="238">
        <v>10</v>
      </c>
      <c r="B87" s="163" t="s">
        <v>178</v>
      </c>
      <c r="C87" s="200" t="s">
        <v>47</v>
      </c>
      <c r="D87" s="224">
        <v>1939</v>
      </c>
      <c r="E87" s="139">
        <v>40</v>
      </c>
      <c r="F87" s="123" t="s">
        <v>65</v>
      </c>
      <c r="G87" s="114">
        <v>40</v>
      </c>
      <c r="H87" s="123" t="s">
        <v>65</v>
      </c>
      <c r="I87" s="114"/>
      <c r="J87" s="111"/>
      <c r="K87" s="111"/>
      <c r="L87" s="111"/>
      <c r="M87" s="112"/>
      <c r="N87" s="126"/>
      <c r="O87" s="112"/>
      <c r="P87" s="112"/>
      <c r="Q87" s="114"/>
      <c r="R87" s="114"/>
      <c r="S87" s="36"/>
      <c r="T87" s="158">
        <f t="shared" si="4"/>
        <v>80</v>
      </c>
    </row>
    <row r="88" spans="1:20" ht="12.75">
      <c r="A88" s="238">
        <v>11</v>
      </c>
      <c r="B88" s="163" t="s">
        <v>178</v>
      </c>
      <c r="C88" s="200" t="s">
        <v>148</v>
      </c>
      <c r="D88" s="224">
        <v>1941</v>
      </c>
      <c r="E88" s="231" t="s">
        <v>65</v>
      </c>
      <c r="F88" s="112">
        <v>40</v>
      </c>
      <c r="G88" s="112">
        <v>40</v>
      </c>
      <c r="H88" s="123" t="s">
        <v>65</v>
      </c>
      <c r="I88" s="112"/>
      <c r="J88" s="111"/>
      <c r="K88" s="111"/>
      <c r="L88" s="111"/>
      <c r="M88" s="112"/>
      <c r="N88" s="127"/>
      <c r="O88" s="111"/>
      <c r="P88" s="112"/>
      <c r="Q88" s="112"/>
      <c r="R88" s="112"/>
      <c r="S88" s="94"/>
      <c r="T88" s="158">
        <f t="shared" si="4"/>
        <v>80</v>
      </c>
    </row>
    <row r="89" spans="1:20" ht="12.75">
      <c r="A89" s="238">
        <v>12</v>
      </c>
      <c r="B89" s="163" t="s">
        <v>178</v>
      </c>
      <c r="C89" s="200" t="s">
        <v>123</v>
      </c>
      <c r="D89" s="224">
        <v>1940</v>
      </c>
      <c r="E89" s="139">
        <v>80</v>
      </c>
      <c r="F89" s="123" t="s">
        <v>65</v>
      </c>
      <c r="G89" s="111" t="s">
        <v>65</v>
      </c>
      <c r="H89" s="123" t="s">
        <v>65</v>
      </c>
      <c r="I89" s="114"/>
      <c r="J89" s="111"/>
      <c r="K89" s="111"/>
      <c r="L89" s="111"/>
      <c r="M89" s="112"/>
      <c r="N89" s="126"/>
      <c r="O89" s="112"/>
      <c r="P89" s="112"/>
      <c r="Q89" s="114"/>
      <c r="R89" s="114"/>
      <c r="S89" s="36"/>
      <c r="T89" s="158">
        <f t="shared" si="4"/>
        <v>80</v>
      </c>
    </row>
    <row r="90" spans="1:20" ht="12.75">
      <c r="A90" s="238">
        <v>13</v>
      </c>
      <c r="B90" s="163" t="s">
        <v>178</v>
      </c>
      <c r="C90" s="200" t="s">
        <v>146</v>
      </c>
      <c r="D90" s="224">
        <v>1942</v>
      </c>
      <c r="E90" s="237" t="s">
        <v>65</v>
      </c>
      <c r="F90" s="112">
        <v>40</v>
      </c>
      <c r="G90" s="112">
        <v>40</v>
      </c>
      <c r="H90" s="123" t="s">
        <v>65</v>
      </c>
      <c r="I90" s="112"/>
      <c r="J90" s="111"/>
      <c r="K90" s="111"/>
      <c r="L90" s="111"/>
      <c r="M90" s="112"/>
      <c r="N90" s="127"/>
      <c r="O90" s="111"/>
      <c r="P90" s="112"/>
      <c r="Q90" s="112"/>
      <c r="R90" s="112"/>
      <c r="S90" s="94"/>
      <c r="T90" s="158">
        <f t="shared" si="4"/>
        <v>80</v>
      </c>
    </row>
    <row r="91" spans="1:20" ht="12.75">
      <c r="A91" s="238">
        <v>14</v>
      </c>
      <c r="B91" s="163" t="s">
        <v>236</v>
      </c>
      <c r="C91" s="200" t="s">
        <v>214</v>
      </c>
      <c r="D91" s="265"/>
      <c r="E91" s="237" t="s">
        <v>65</v>
      </c>
      <c r="F91" s="123" t="s">
        <v>65</v>
      </c>
      <c r="G91" s="123" t="s">
        <v>65</v>
      </c>
      <c r="H91" s="114">
        <v>60</v>
      </c>
      <c r="I91" s="112"/>
      <c r="J91" s="111"/>
      <c r="K91" s="111"/>
      <c r="L91" s="111"/>
      <c r="M91" s="112"/>
      <c r="N91" s="127"/>
      <c r="O91" s="111"/>
      <c r="P91" s="112"/>
      <c r="Q91" s="112"/>
      <c r="R91" s="112"/>
      <c r="S91" s="94"/>
      <c r="T91" s="158">
        <f t="shared" si="4"/>
        <v>60</v>
      </c>
    </row>
    <row r="92" spans="1:20" ht="12.75">
      <c r="A92" s="238">
        <v>15</v>
      </c>
      <c r="B92" s="163" t="s">
        <v>236</v>
      </c>
      <c r="C92" s="200" t="s">
        <v>145</v>
      </c>
      <c r="D92" s="224">
        <v>1938</v>
      </c>
      <c r="E92" s="237" t="s">
        <v>65</v>
      </c>
      <c r="F92" s="112">
        <v>30</v>
      </c>
      <c r="G92" s="112">
        <v>30</v>
      </c>
      <c r="H92" s="111" t="s">
        <v>65</v>
      </c>
      <c r="I92" s="112"/>
      <c r="J92" s="111"/>
      <c r="K92" s="111"/>
      <c r="L92" s="111"/>
      <c r="M92" s="112"/>
      <c r="N92" s="127"/>
      <c r="O92" s="111"/>
      <c r="P92" s="112"/>
      <c r="Q92" s="112"/>
      <c r="R92" s="112"/>
      <c r="S92" s="94"/>
      <c r="T92" s="158">
        <f t="shared" si="4"/>
        <v>60</v>
      </c>
    </row>
    <row r="93" spans="1:20" ht="12.75">
      <c r="A93" s="238">
        <v>16</v>
      </c>
      <c r="B93" s="163" t="s">
        <v>236</v>
      </c>
      <c r="C93" s="200" t="s">
        <v>147</v>
      </c>
      <c r="D93" s="224">
        <v>1941</v>
      </c>
      <c r="E93" s="237" t="s">
        <v>65</v>
      </c>
      <c r="F93" s="112">
        <v>60</v>
      </c>
      <c r="G93" s="123" t="s">
        <v>65</v>
      </c>
      <c r="H93" s="111" t="s">
        <v>65</v>
      </c>
      <c r="I93" s="112"/>
      <c r="J93" s="111"/>
      <c r="K93" s="111"/>
      <c r="L93" s="111"/>
      <c r="M93" s="112"/>
      <c r="N93" s="127"/>
      <c r="O93" s="111"/>
      <c r="P93" s="112"/>
      <c r="Q93" s="112"/>
      <c r="R93" s="112"/>
      <c r="S93" s="94"/>
      <c r="T93" s="158">
        <f t="shared" si="4"/>
        <v>60</v>
      </c>
    </row>
    <row r="94" spans="1:20" ht="12.75">
      <c r="A94" s="238">
        <v>17</v>
      </c>
      <c r="B94" s="163" t="s">
        <v>236</v>
      </c>
      <c r="C94" s="200" t="s">
        <v>131</v>
      </c>
      <c r="D94" s="224">
        <v>1942</v>
      </c>
      <c r="E94" s="152">
        <v>60</v>
      </c>
      <c r="F94" s="123" t="s">
        <v>65</v>
      </c>
      <c r="G94" s="111" t="s">
        <v>65</v>
      </c>
      <c r="H94" s="111" t="s">
        <v>65</v>
      </c>
      <c r="I94" s="114"/>
      <c r="J94" s="111"/>
      <c r="K94" s="111"/>
      <c r="L94" s="111"/>
      <c r="M94" s="112"/>
      <c r="N94" s="126"/>
      <c r="O94" s="112"/>
      <c r="P94" s="112"/>
      <c r="Q94" s="114"/>
      <c r="R94" s="114"/>
      <c r="S94" s="36"/>
      <c r="T94" s="158">
        <f t="shared" si="4"/>
        <v>60</v>
      </c>
    </row>
    <row r="95" spans="1:20" ht="12.75">
      <c r="A95" s="238">
        <v>18</v>
      </c>
      <c r="B95" s="163" t="s">
        <v>237</v>
      </c>
      <c r="C95" s="200" t="s">
        <v>177</v>
      </c>
      <c r="D95" s="224">
        <v>1939</v>
      </c>
      <c r="E95" s="237" t="s">
        <v>65</v>
      </c>
      <c r="F95" s="123" t="s">
        <v>65</v>
      </c>
      <c r="G95" s="111" t="s">
        <v>65</v>
      </c>
      <c r="H95" s="112">
        <v>40</v>
      </c>
      <c r="I95" s="111"/>
      <c r="J95" s="111"/>
      <c r="K95" s="111"/>
      <c r="L95" s="112"/>
      <c r="M95" s="111"/>
      <c r="N95" s="126"/>
      <c r="O95" s="111"/>
      <c r="P95" s="112"/>
      <c r="Q95" s="111"/>
      <c r="R95" s="111"/>
      <c r="S95" s="94"/>
      <c r="T95" s="158">
        <f t="shared" si="4"/>
        <v>40</v>
      </c>
    </row>
    <row r="96" spans="1:20" ht="12.75">
      <c r="A96" s="238">
        <v>19</v>
      </c>
      <c r="B96" s="163" t="s">
        <v>237</v>
      </c>
      <c r="C96" s="200" t="s">
        <v>213</v>
      </c>
      <c r="D96" s="224">
        <v>1942</v>
      </c>
      <c r="E96" s="237" t="s">
        <v>65</v>
      </c>
      <c r="F96" s="123" t="s">
        <v>65</v>
      </c>
      <c r="G96" s="111" t="s">
        <v>65</v>
      </c>
      <c r="H96" s="112">
        <v>40</v>
      </c>
      <c r="I96" s="111"/>
      <c r="J96" s="111"/>
      <c r="K96" s="111"/>
      <c r="L96" s="112"/>
      <c r="M96" s="111"/>
      <c r="N96" s="126"/>
      <c r="O96" s="111"/>
      <c r="P96" s="112"/>
      <c r="Q96" s="111"/>
      <c r="R96" s="111"/>
      <c r="S96" s="94"/>
      <c r="T96" s="158">
        <f t="shared" si="4"/>
        <v>40</v>
      </c>
    </row>
    <row r="97" spans="1:20" ht="12.75">
      <c r="A97" s="238">
        <v>20</v>
      </c>
      <c r="B97" s="163" t="s">
        <v>238</v>
      </c>
      <c r="C97" s="200" t="s">
        <v>120</v>
      </c>
      <c r="D97" s="224">
        <v>1938</v>
      </c>
      <c r="E97" s="125">
        <v>30</v>
      </c>
      <c r="F97" s="123" t="s">
        <v>65</v>
      </c>
      <c r="G97" s="111" t="s">
        <v>65</v>
      </c>
      <c r="H97" s="111" t="s">
        <v>65</v>
      </c>
      <c r="I97" s="111"/>
      <c r="J97" s="114"/>
      <c r="K97" s="111"/>
      <c r="L97" s="114"/>
      <c r="M97" s="111"/>
      <c r="N97" s="111"/>
      <c r="O97" s="111"/>
      <c r="P97" s="111"/>
      <c r="Q97" s="111"/>
      <c r="R97" s="114"/>
      <c r="S97" s="36"/>
      <c r="T97" s="160">
        <f t="shared" si="4"/>
        <v>30</v>
      </c>
    </row>
    <row r="98" spans="1:20" ht="13.5" thickBot="1">
      <c r="A98" s="238">
        <v>21</v>
      </c>
      <c r="B98" s="166" t="s">
        <v>238</v>
      </c>
      <c r="C98" s="199" t="s">
        <v>122</v>
      </c>
      <c r="D98" s="211">
        <v>1938</v>
      </c>
      <c r="E98" s="145">
        <v>30</v>
      </c>
      <c r="F98" s="117" t="s">
        <v>65</v>
      </c>
      <c r="G98" s="117" t="s">
        <v>65</v>
      </c>
      <c r="H98" s="118" t="s">
        <v>65</v>
      </c>
      <c r="I98" s="116"/>
      <c r="J98" s="118"/>
      <c r="K98" s="118"/>
      <c r="L98" s="118"/>
      <c r="M98" s="116"/>
      <c r="N98" s="135"/>
      <c r="O98" s="118"/>
      <c r="P98" s="116"/>
      <c r="Q98" s="116"/>
      <c r="R98" s="116"/>
      <c r="S98" s="97"/>
      <c r="T98" s="159">
        <f t="shared" si="4"/>
        <v>30</v>
      </c>
    </row>
    <row r="99" spans="5:18" ht="12.75"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2:18" ht="13.5" thickBot="1">
      <c r="B100" s="252" t="s">
        <v>27</v>
      </c>
      <c r="C100" s="251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1:20" ht="13.5" thickBot="1">
      <c r="A101" s="240"/>
      <c r="B101" s="156" t="s">
        <v>0</v>
      </c>
      <c r="C101" s="253" t="s">
        <v>170</v>
      </c>
      <c r="D101" s="203" t="s">
        <v>110</v>
      </c>
      <c r="E101" s="6">
        <v>1</v>
      </c>
      <c r="F101" s="7">
        <v>2</v>
      </c>
      <c r="G101" s="7">
        <v>3</v>
      </c>
      <c r="H101" s="7">
        <v>4</v>
      </c>
      <c r="I101" s="7">
        <v>5</v>
      </c>
      <c r="J101" s="7">
        <v>6</v>
      </c>
      <c r="K101" s="7">
        <v>7</v>
      </c>
      <c r="L101" s="88">
        <v>8</v>
      </c>
      <c r="M101" s="7">
        <v>9</v>
      </c>
      <c r="N101" s="7">
        <v>10</v>
      </c>
      <c r="O101" s="7">
        <v>11</v>
      </c>
      <c r="P101" s="7">
        <v>12</v>
      </c>
      <c r="Q101" s="7">
        <v>13</v>
      </c>
      <c r="R101" s="7">
        <v>14</v>
      </c>
      <c r="S101" s="89">
        <v>15</v>
      </c>
      <c r="T101" s="156" t="s">
        <v>92</v>
      </c>
    </row>
    <row r="102" spans="1:20" ht="12.75">
      <c r="A102" s="240"/>
      <c r="B102" s="208" t="s">
        <v>66</v>
      </c>
      <c r="C102" s="204" t="s">
        <v>55</v>
      </c>
      <c r="D102" s="209">
        <v>1934</v>
      </c>
      <c r="E102" s="129">
        <v>100</v>
      </c>
      <c r="F102" s="109">
        <v>100</v>
      </c>
      <c r="G102" s="109">
        <v>100</v>
      </c>
      <c r="H102" s="92">
        <v>100</v>
      </c>
      <c r="I102" s="92"/>
      <c r="J102" s="109"/>
      <c r="K102" s="107"/>
      <c r="L102" s="92"/>
      <c r="M102" s="107"/>
      <c r="N102" s="230"/>
      <c r="O102" s="92"/>
      <c r="P102" s="109"/>
      <c r="Q102" s="107"/>
      <c r="R102" s="109"/>
      <c r="S102" s="91"/>
      <c r="T102" s="157">
        <f aca="true" t="shared" si="5" ref="T102:T112">SUM(E102:S102)</f>
        <v>400</v>
      </c>
    </row>
    <row r="103" spans="1:20" ht="12.75">
      <c r="A103" s="240"/>
      <c r="B103" s="164" t="s">
        <v>67</v>
      </c>
      <c r="C103" s="205" t="s">
        <v>56</v>
      </c>
      <c r="D103" s="210">
        <v>1936</v>
      </c>
      <c r="E103" s="125">
        <v>80</v>
      </c>
      <c r="F103" s="114">
        <v>60</v>
      </c>
      <c r="G103" s="114">
        <v>80</v>
      </c>
      <c r="H103" s="112">
        <v>80</v>
      </c>
      <c r="I103" s="111"/>
      <c r="J103" s="111"/>
      <c r="K103" s="111"/>
      <c r="L103" s="95"/>
      <c r="M103" s="113"/>
      <c r="N103" s="122"/>
      <c r="O103" s="111"/>
      <c r="P103" s="95"/>
      <c r="Q103" s="114"/>
      <c r="R103" s="114"/>
      <c r="S103" s="34"/>
      <c r="T103" s="158">
        <f t="shared" si="5"/>
        <v>300</v>
      </c>
    </row>
    <row r="104" spans="1:20" ht="12.75">
      <c r="A104" s="240"/>
      <c r="B104" s="164" t="s">
        <v>71</v>
      </c>
      <c r="C104" s="206" t="s">
        <v>52</v>
      </c>
      <c r="D104" s="224">
        <v>1937</v>
      </c>
      <c r="E104" s="125">
        <v>60</v>
      </c>
      <c r="F104" s="114">
        <v>60</v>
      </c>
      <c r="G104" s="114">
        <v>60</v>
      </c>
      <c r="H104" s="114">
        <v>40</v>
      </c>
      <c r="I104" s="112"/>
      <c r="J104" s="114"/>
      <c r="K104" s="111"/>
      <c r="L104" s="114"/>
      <c r="M104" s="112"/>
      <c r="N104" s="127"/>
      <c r="O104" s="111"/>
      <c r="P104" s="111"/>
      <c r="Q104" s="112"/>
      <c r="R104" s="114"/>
      <c r="S104" s="94"/>
      <c r="T104" s="158">
        <f t="shared" si="5"/>
        <v>220</v>
      </c>
    </row>
    <row r="105" spans="1:20" ht="12.75">
      <c r="A105" s="240"/>
      <c r="B105" s="164" t="s">
        <v>156</v>
      </c>
      <c r="C105" s="206" t="s">
        <v>57</v>
      </c>
      <c r="D105" s="224">
        <v>1936</v>
      </c>
      <c r="E105" s="139">
        <v>60</v>
      </c>
      <c r="F105" s="139">
        <v>40</v>
      </c>
      <c r="G105" s="139">
        <v>40</v>
      </c>
      <c r="H105" s="114">
        <v>60</v>
      </c>
      <c r="I105" s="114"/>
      <c r="J105" s="111"/>
      <c r="K105" s="111"/>
      <c r="L105" s="111"/>
      <c r="M105" s="111"/>
      <c r="N105" s="127"/>
      <c r="O105" s="111"/>
      <c r="P105" s="111"/>
      <c r="Q105" s="111"/>
      <c r="R105" s="111"/>
      <c r="S105" s="94"/>
      <c r="T105" s="158">
        <f t="shared" si="5"/>
        <v>200</v>
      </c>
    </row>
    <row r="106" spans="1:20" ht="12.75">
      <c r="A106" s="240"/>
      <c r="B106" s="164" t="s">
        <v>156</v>
      </c>
      <c r="C106" s="205" t="s">
        <v>149</v>
      </c>
      <c r="D106" s="210">
        <v>1936</v>
      </c>
      <c r="E106" s="237" t="s">
        <v>65</v>
      </c>
      <c r="F106" s="139">
        <v>80</v>
      </c>
      <c r="G106" s="152">
        <v>60</v>
      </c>
      <c r="H106" s="95">
        <v>60</v>
      </c>
      <c r="I106" s="95"/>
      <c r="J106" s="113"/>
      <c r="K106" s="113"/>
      <c r="L106" s="113"/>
      <c r="M106" s="113"/>
      <c r="N106" s="153"/>
      <c r="O106" s="113"/>
      <c r="P106" s="113"/>
      <c r="Q106" s="113"/>
      <c r="R106" s="113"/>
      <c r="S106" s="96"/>
      <c r="T106" s="158">
        <f t="shared" si="5"/>
        <v>200</v>
      </c>
    </row>
    <row r="107" spans="1:20" ht="12.75">
      <c r="A107" s="240"/>
      <c r="B107" s="164" t="s">
        <v>155</v>
      </c>
      <c r="C107" s="205" t="s">
        <v>126</v>
      </c>
      <c r="D107" s="210">
        <v>1936</v>
      </c>
      <c r="E107" s="147">
        <v>40</v>
      </c>
      <c r="F107" s="142" t="s">
        <v>65</v>
      </c>
      <c r="G107" s="147">
        <v>40</v>
      </c>
      <c r="H107" s="95">
        <v>40</v>
      </c>
      <c r="I107" s="95"/>
      <c r="J107" s="95"/>
      <c r="K107" s="113"/>
      <c r="L107" s="99"/>
      <c r="M107" s="99"/>
      <c r="N107" s="115"/>
      <c r="O107" s="113"/>
      <c r="P107" s="113"/>
      <c r="Q107" s="113"/>
      <c r="R107" s="95"/>
      <c r="S107" s="34"/>
      <c r="T107" s="160">
        <f t="shared" si="5"/>
        <v>120</v>
      </c>
    </row>
    <row r="108" spans="1:20" ht="12.75">
      <c r="A108" s="240"/>
      <c r="B108" s="163" t="s">
        <v>157</v>
      </c>
      <c r="C108" s="205" t="s">
        <v>127</v>
      </c>
      <c r="D108" s="210">
        <v>1933</v>
      </c>
      <c r="E108" s="147">
        <v>40</v>
      </c>
      <c r="F108" s="123" t="s">
        <v>65</v>
      </c>
      <c r="G108" s="124" t="s">
        <v>65</v>
      </c>
      <c r="H108" s="95">
        <v>40</v>
      </c>
      <c r="I108" s="113"/>
      <c r="J108" s="113"/>
      <c r="K108" s="113"/>
      <c r="L108" s="113"/>
      <c r="M108" s="113"/>
      <c r="N108" s="122"/>
      <c r="O108" s="99"/>
      <c r="P108" s="99"/>
      <c r="Q108" s="113"/>
      <c r="R108" s="113"/>
      <c r="S108" s="96"/>
      <c r="T108" s="160">
        <f t="shared" si="5"/>
        <v>80</v>
      </c>
    </row>
    <row r="109" spans="1:20" ht="12.75">
      <c r="A109" s="240"/>
      <c r="B109" s="163" t="s">
        <v>239</v>
      </c>
      <c r="C109" s="206" t="s">
        <v>125</v>
      </c>
      <c r="D109" s="210">
        <v>1934</v>
      </c>
      <c r="E109" s="139">
        <v>40</v>
      </c>
      <c r="F109" s="123" t="s">
        <v>65</v>
      </c>
      <c r="G109" s="123" t="s">
        <v>65</v>
      </c>
      <c r="H109" s="114">
        <v>30</v>
      </c>
      <c r="I109" s="111"/>
      <c r="J109" s="111"/>
      <c r="K109" s="111"/>
      <c r="L109" s="111"/>
      <c r="M109" s="111"/>
      <c r="N109" s="111"/>
      <c r="O109" s="111"/>
      <c r="P109" s="111"/>
      <c r="Q109" s="112"/>
      <c r="R109" s="112"/>
      <c r="S109" s="94"/>
      <c r="T109" s="158">
        <f t="shared" si="5"/>
        <v>70</v>
      </c>
    </row>
    <row r="110" spans="1:20" ht="12.75">
      <c r="A110" s="240"/>
      <c r="B110" s="163" t="s">
        <v>239</v>
      </c>
      <c r="C110" s="206" t="s">
        <v>58</v>
      </c>
      <c r="D110" s="210">
        <v>1935</v>
      </c>
      <c r="E110" s="139">
        <v>40</v>
      </c>
      <c r="F110" s="123" t="s">
        <v>65</v>
      </c>
      <c r="G110" s="123" t="s">
        <v>65</v>
      </c>
      <c r="H110" s="114">
        <v>30</v>
      </c>
      <c r="I110" s="112"/>
      <c r="J110" s="112"/>
      <c r="K110" s="111"/>
      <c r="L110" s="111"/>
      <c r="M110" s="111"/>
      <c r="N110" s="112"/>
      <c r="O110" s="112"/>
      <c r="P110" s="112"/>
      <c r="Q110" s="111"/>
      <c r="R110" s="111"/>
      <c r="S110" s="94"/>
      <c r="T110" s="158">
        <f t="shared" si="5"/>
        <v>70</v>
      </c>
    </row>
    <row r="111" spans="1:20" ht="12.75">
      <c r="A111" s="240"/>
      <c r="B111" s="163" t="s">
        <v>159</v>
      </c>
      <c r="C111" s="206" t="s">
        <v>150</v>
      </c>
      <c r="D111" s="224">
        <v>1934</v>
      </c>
      <c r="E111" s="231" t="s">
        <v>65</v>
      </c>
      <c r="F111" s="112">
        <v>40</v>
      </c>
      <c r="G111" s="123" t="s">
        <v>65</v>
      </c>
      <c r="H111" s="111" t="s">
        <v>65</v>
      </c>
      <c r="I111" s="114"/>
      <c r="J111" s="111"/>
      <c r="K111" s="111"/>
      <c r="L111" s="111"/>
      <c r="M111" s="111"/>
      <c r="N111" s="114"/>
      <c r="O111" s="111"/>
      <c r="P111" s="111"/>
      <c r="Q111" s="111"/>
      <c r="R111" s="111"/>
      <c r="S111" s="94"/>
      <c r="T111" s="158">
        <f t="shared" si="5"/>
        <v>40</v>
      </c>
    </row>
    <row r="112" spans="1:20" ht="13.5" thickBot="1">
      <c r="A112" s="240"/>
      <c r="B112" s="166" t="s">
        <v>159</v>
      </c>
      <c r="C112" s="207" t="s">
        <v>221</v>
      </c>
      <c r="D112" s="211">
        <v>1935</v>
      </c>
      <c r="E112" s="271" t="s">
        <v>65</v>
      </c>
      <c r="F112" s="117" t="s">
        <v>65</v>
      </c>
      <c r="G112" s="117" t="s">
        <v>65</v>
      </c>
      <c r="H112" s="119">
        <v>40</v>
      </c>
      <c r="I112" s="119"/>
      <c r="J112" s="118"/>
      <c r="K112" s="118"/>
      <c r="L112" s="118"/>
      <c r="M112" s="118"/>
      <c r="N112" s="119"/>
      <c r="O112" s="118"/>
      <c r="P112" s="118"/>
      <c r="Q112" s="118"/>
      <c r="R112" s="118"/>
      <c r="S112" s="97"/>
      <c r="T112" s="159">
        <f t="shared" si="5"/>
        <v>40</v>
      </c>
    </row>
    <row r="113" spans="5:18" ht="12.75"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</row>
    <row r="114" spans="2:18" ht="13.5" thickBot="1">
      <c r="B114" s="252" t="s">
        <v>31</v>
      </c>
      <c r="C114" s="251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2:20" ht="13.5" thickBot="1">
      <c r="B115" s="156" t="s">
        <v>0</v>
      </c>
      <c r="C115" s="253" t="s">
        <v>170</v>
      </c>
      <c r="D115" s="203" t="s">
        <v>110</v>
      </c>
      <c r="E115" s="6">
        <v>1</v>
      </c>
      <c r="F115" s="7">
        <v>2</v>
      </c>
      <c r="G115" s="7">
        <v>3</v>
      </c>
      <c r="H115" s="7">
        <v>4</v>
      </c>
      <c r="I115" s="7">
        <v>5</v>
      </c>
      <c r="J115" s="7">
        <v>6</v>
      </c>
      <c r="K115" s="7">
        <v>7</v>
      </c>
      <c r="L115" s="88">
        <v>8</v>
      </c>
      <c r="M115" s="7">
        <v>9</v>
      </c>
      <c r="N115" s="7">
        <v>10</v>
      </c>
      <c r="O115" s="7">
        <v>11</v>
      </c>
      <c r="P115" s="7">
        <v>12</v>
      </c>
      <c r="Q115" s="7">
        <v>13</v>
      </c>
      <c r="R115" s="7">
        <v>14</v>
      </c>
      <c r="S115" s="89">
        <v>15</v>
      </c>
      <c r="T115" s="156" t="s">
        <v>92</v>
      </c>
    </row>
    <row r="116" spans="2:20" ht="12.75">
      <c r="B116" s="208" t="s">
        <v>66</v>
      </c>
      <c r="C116" s="204" t="s">
        <v>128</v>
      </c>
      <c r="D116" s="209">
        <v>1932</v>
      </c>
      <c r="E116" s="129">
        <v>60</v>
      </c>
      <c r="F116" s="92">
        <v>100</v>
      </c>
      <c r="G116" s="129">
        <v>80</v>
      </c>
      <c r="H116" s="140" t="s">
        <v>65</v>
      </c>
      <c r="I116" s="106"/>
      <c r="J116" s="129"/>
      <c r="K116" s="140"/>
      <c r="L116" s="92"/>
      <c r="M116" s="109"/>
      <c r="N116" s="129"/>
      <c r="O116" s="107"/>
      <c r="P116" s="107"/>
      <c r="Q116" s="106"/>
      <c r="R116" s="129"/>
      <c r="S116" s="91"/>
      <c r="T116" s="157">
        <f aca="true" t="shared" si="6" ref="T116:T122">SUM(E116:S116)</f>
        <v>240</v>
      </c>
    </row>
    <row r="117" spans="2:20" ht="12.75">
      <c r="B117" s="164" t="s">
        <v>67</v>
      </c>
      <c r="C117" s="206" t="s">
        <v>129</v>
      </c>
      <c r="D117" s="224">
        <v>1934</v>
      </c>
      <c r="E117" s="125">
        <v>80</v>
      </c>
      <c r="F117" s="112">
        <v>80</v>
      </c>
      <c r="G117" s="112">
        <v>60</v>
      </c>
      <c r="H117" s="111" t="s">
        <v>65</v>
      </c>
      <c r="I117" s="114"/>
      <c r="J117" s="112"/>
      <c r="K117" s="111"/>
      <c r="L117" s="114"/>
      <c r="M117" s="111"/>
      <c r="N117" s="127"/>
      <c r="O117" s="114"/>
      <c r="P117" s="112"/>
      <c r="Q117" s="111"/>
      <c r="R117" s="112"/>
      <c r="S117" s="94"/>
      <c r="T117" s="158">
        <f t="shared" si="6"/>
        <v>220</v>
      </c>
    </row>
    <row r="118" spans="2:20" ht="12.75">
      <c r="B118" s="164" t="s">
        <v>71</v>
      </c>
      <c r="C118" s="206" t="s">
        <v>151</v>
      </c>
      <c r="D118" s="210">
        <v>1932</v>
      </c>
      <c r="E118" s="237" t="s">
        <v>65</v>
      </c>
      <c r="F118" s="112">
        <v>60</v>
      </c>
      <c r="G118" s="114">
        <v>60</v>
      </c>
      <c r="H118" s="111" t="s">
        <v>65</v>
      </c>
      <c r="I118" s="112"/>
      <c r="J118" s="112"/>
      <c r="K118" s="111"/>
      <c r="L118" s="111"/>
      <c r="M118" s="111"/>
      <c r="N118" s="112"/>
      <c r="O118" s="112"/>
      <c r="P118" s="112"/>
      <c r="Q118" s="111"/>
      <c r="R118" s="111"/>
      <c r="S118" s="94"/>
      <c r="T118" s="158">
        <f t="shared" si="6"/>
        <v>120</v>
      </c>
    </row>
    <row r="119" spans="2:20" ht="12.75">
      <c r="B119" s="163" t="s">
        <v>156</v>
      </c>
      <c r="C119" s="200" t="s">
        <v>59</v>
      </c>
      <c r="D119" s="210">
        <v>1929</v>
      </c>
      <c r="E119" s="125">
        <v>100</v>
      </c>
      <c r="F119" s="111" t="s">
        <v>65</v>
      </c>
      <c r="G119" s="111" t="s">
        <v>65</v>
      </c>
      <c r="H119" s="111" t="s">
        <v>65</v>
      </c>
      <c r="I119" s="111"/>
      <c r="J119" s="111"/>
      <c r="K119" s="111"/>
      <c r="L119" s="133"/>
      <c r="M119" s="133"/>
      <c r="N119" s="111"/>
      <c r="O119" s="133"/>
      <c r="P119" s="241"/>
      <c r="Q119" s="111"/>
      <c r="R119" s="111"/>
      <c r="S119" s="242"/>
      <c r="T119" s="158">
        <f t="shared" si="6"/>
        <v>100</v>
      </c>
    </row>
    <row r="120" spans="2:20" ht="12.75">
      <c r="B120" s="163"/>
      <c r="C120" s="200" t="s">
        <v>225</v>
      </c>
      <c r="D120" s="263">
        <v>1931</v>
      </c>
      <c r="E120" s="231" t="s">
        <v>65</v>
      </c>
      <c r="F120" s="231" t="s">
        <v>65</v>
      </c>
      <c r="G120" s="111" t="s">
        <v>65</v>
      </c>
      <c r="H120" s="114">
        <v>60</v>
      </c>
      <c r="I120" s="111"/>
      <c r="J120" s="111"/>
      <c r="K120" s="111"/>
      <c r="L120" s="133"/>
      <c r="M120" s="133"/>
      <c r="N120" s="126"/>
      <c r="O120" s="133"/>
      <c r="P120" s="241"/>
      <c r="Q120" s="111"/>
      <c r="R120" s="111"/>
      <c r="S120" s="242"/>
      <c r="T120" s="158"/>
    </row>
    <row r="121" spans="2:20" ht="12.75">
      <c r="B121" s="163" t="s">
        <v>156</v>
      </c>
      <c r="C121" s="264" t="s">
        <v>226</v>
      </c>
      <c r="D121" s="265">
        <v>1932</v>
      </c>
      <c r="E121" s="231" t="s">
        <v>65</v>
      </c>
      <c r="F121" s="231" t="s">
        <v>65</v>
      </c>
      <c r="G121" s="125">
        <v>100</v>
      </c>
      <c r="H121" s="114">
        <v>100</v>
      </c>
      <c r="I121" s="111"/>
      <c r="J121" s="111"/>
      <c r="K121" s="111"/>
      <c r="L121" s="133"/>
      <c r="M121" s="133"/>
      <c r="N121" s="126"/>
      <c r="O121" s="133"/>
      <c r="P121" s="241"/>
      <c r="Q121" s="111"/>
      <c r="R121" s="111"/>
      <c r="S121" s="242"/>
      <c r="T121" s="158">
        <f t="shared" si="6"/>
        <v>200</v>
      </c>
    </row>
    <row r="122" spans="2:20" ht="13.5" thickBot="1">
      <c r="B122" s="166" t="s">
        <v>155</v>
      </c>
      <c r="C122" s="199" t="s">
        <v>60</v>
      </c>
      <c r="D122" s="211">
        <v>1930</v>
      </c>
      <c r="E122" s="145">
        <v>60</v>
      </c>
      <c r="F122" s="117" t="s">
        <v>65</v>
      </c>
      <c r="G122" s="120" t="s">
        <v>65</v>
      </c>
      <c r="H122" s="145">
        <v>80</v>
      </c>
      <c r="I122" s="120"/>
      <c r="J122" s="120"/>
      <c r="K122" s="120"/>
      <c r="L122" s="151"/>
      <c r="M122" s="151"/>
      <c r="N122" s="120"/>
      <c r="O122" s="151"/>
      <c r="P122" s="155"/>
      <c r="Q122" s="120"/>
      <c r="R122" s="120"/>
      <c r="S122" s="100"/>
      <c r="T122" s="159">
        <f t="shared" si="6"/>
        <v>140</v>
      </c>
    </row>
    <row r="123" spans="5:18" ht="12.75"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2:18" ht="13.5" thickBot="1">
      <c r="B124" s="252" t="s">
        <v>172</v>
      </c>
      <c r="C124" s="251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25" spans="2:20" ht="13.5" thickBot="1">
      <c r="B125" s="156" t="s">
        <v>0</v>
      </c>
      <c r="C125" s="253" t="s">
        <v>170</v>
      </c>
      <c r="D125" s="203" t="s">
        <v>110</v>
      </c>
      <c r="E125" s="6">
        <v>1</v>
      </c>
      <c r="F125" s="7">
        <v>2</v>
      </c>
      <c r="G125" s="7">
        <v>3</v>
      </c>
      <c r="H125" s="7">
        <v>4</v>
      </c>
      <c r="I125" s="7">
        <v>5</v>
      </c>
      <c r="J125" s="7">
        <v>6</v>
      </c>
      <c r="K125" s="7">
        <v>7</v>
      </c>
      <c r="L125" s="88">
        <v>8</v>
      </c>
      <c r="M125" s="7">
        <v>9</v>
      </c>
      <c r="N125" s="7">
        <v>10</v>
      </c>
      <c r="O125" s="7">
        <v>11</v>
      </c>
      <c r="P125" s="7">
        <v>12</v>
      </c>
      <c r="Q125" s="7">
        <v>13</v>
      </c>
      <c r="R125" s="7">
        <v>14</v>
      </c>
      <c r="S125" s="89">
        <v>15</v>
      </c>
      <c r="T125" s="156" t="s">
        <v>92</v>
      </c>
    </row>
    <row r="126" spans="2:20" ht="12.75">
      <c r="B126" s="208" t="s">
        <v>66</v>
      </c>
      <c r="C126" s="201" t="s">
        <v>64</v>
      </c>
      <c r="D126" s="210">
        <v>1923</v>
      </c>
      <c r="E126" s="147">
        <v>80</v>
      </c>
      <c r="F126" s="108" t="s">
        <v>65</v>
      </c>
      <c r="G126" s="108" t="s">
        <v>65</v>
      </c>
      <c r="H126" s="109">
        <v>60</v>
      </c>
      <c r="I126" s="113"/>
      <c r="J126" s="113"/>
      <c r="K126" s="113"/>
      <c r="L126" s="113"/>
      <c r="M126" s="113"/>
      <c r="N126" s="113"/>
      <c r="O126" s="113"/>
      <c r="P126" s="95"/>
      <c r="Q126" s="113"/>
      <c r="R126" s="95"/>
      <c r="S126" s="34"/>
      <c r="T126" s="157">
        <f>SUM(E126:S126)</f>
        <v>140</v>
      </c>
    </row>
    <row r="127" spans="2:20" ht="12.75">
      <c r="B127" s="164" t="s">
        <v>67</v>
      </c>
      <c r="C127" s="200" t="s">
        <v>62</v>
      </c>
      <c r="D127" s="224">
        <v>1925</v>
      </c>
      <c r="E127" s="125">
        <v>100</v>
      </c>
      <c r="F127" s="111" t="s">
        <v>65</v>
      </c>
      <c r="G127" s="111" t="s">
        <v>65</v>
      </c>
      <c r="H127" s="111" t="s">
        <v>65</v>
      </c>
      <c r="I127" s="111"/>
      <c r="J127" s="111"/>
      <c r="K127" s="111"/>
      <c r="L127" s="111"/>
      <c r="M127" s="111"/>
      <c r="N127" s="111"/>
      <c r="O127" s="112"/>
      <c r="P127" s="112"/>
      <c r="Q127" s="111"/>
      <c r="R127" s="111"/>
      <c r="S127" s="36"/>
      <c r="T127" s="158">
        <f>SUM(E127:S127)</f>
        <v>100</v>
      </c>
    </row>
    <row r="128" spans="2:20" ht="12.75">
      <c r="B128" s="163" t="s">
        <v>76</v>
      </c>
      <c r="C128" s="200" t="s">
        <v>130</v>
      </c>
      <c r="D128" s="224">
        <v>1921</v>
      </c>
      <c r="E128" s="125">
        <v>60</v>
      </c>
      <c r="F128" s="123" t="s">
        <v>65</v>
      </c>
      <c r="G128" s="123" t="s">
        <v>65</v>
      </c>
      <c r="H128" s="123" t="s">
        <v>65</v>
      </c>
      <c r="I128" s="111"/>
      <c r="J128" s="111"/>
      <c r="K128" s="111"/>
      <c r="L128" s="111"/>
      <c r="M128" s="111"/>
      <c r="N128" s="111"/>
      <c r="O128" s="112"/>
      <c r="P128" s="112"/>
      <c r="Q128" s="111"/>
      <c r="R128" s="111"/>
      <c r="S128" s="36"/>
      <c r="T128" s="158">
        <f>SUM(E128:S128)</f>
        <v>60</v>
      </c>
    </row>
    <row r="129" spans="2:20" ht="13.5" thickBot="1">
      <c r="B129" s="165" t="s">
        <v>76</v>
      </c>
      <c r="C129" s="199" t="s">
        <v>63</v>
      </c>
      <c r="D129" s="211">
        <v>1925</v>
      </c>
      <c r="E129" s="121">
        <v>60</v>
      </c>
      <c r="F129" s="117" t="s">
        <v>65</v>
      </c>
      <c r="G129" s="117" t="s">
        <v>65</v>
      </c>
      <c r="H129" s="117" t="s">
        <v>65</v>
      </c>
      <c r="I129" s="118"/>
      <c r="J129" s="118"/>
      <c r="K129" s="118"/>
      <c r="L129" s="118"/>
      <c r="M129" s="118"/>
      <c r="N129" s="118"/>
      <c r="O129" s="119"/>
      <c r="P129" s="116"/>
      <c r="Q129" s="118"/>
      <c r="R129" s="118"/>
      <c r="S129" s="97"/>
      <c r="T129" s="159">
        <f>SUM(E129:R129)</f>
        <v>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T75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7.625" style="8" customWidth="1"/>
    <col min="4" max="4" width="6.875" style="8" customWidth="1"/>
    <col min="5" max="13" width="4.625" style="5" customWidth="1"/>
    <col min="14" max="14" width="4.125" style="5" customWidth="1"/>
    <col min="15" max="15" width="4.25390625" style="5" customWidth="1"/>
    <col min="16" max="19" width="4.625" style="5" customWidth="1"/>
    <col min="20" max="20" width="7.00390625" style="0" customWidth="1"/>
  </cols>
  <sheetData>
    <row r="1" ht="13.5" thickBot="1">
      <c r="E1" s="8"/>
    </row>
    <row r="2" spans="3:13" ht="12.75">
      <c r="C2" s="72" t="s">
        <v>93</v>
      </c>
      <c r="D2" s="73">
        <v>1</v>
      </c>
      <c r="E2" s="74" t="s">
        <v>1</v>
      </c>
      <c r="F2" s="75"/>
      <c r="G2" s="75"/>
      <c r="H2" s="75"/>
      <c r="I2" s="75"/>
      <c r="J2" s="75"/>
      <c r="K2" s="75"/>
      <c r="L2" s="75"/>
      <c r="M2" s="76"/>
    </row>
    <row r="3" spans="3:13" ht="12.75">
      <c r="C3" s="77" t="s">
        <v>94</v>
      </c>
      <c r="D3" s="78">
        <v>2</v>
      </c>
      <c r="E3" s="79" t="s">
        <v>2</v>
      </c>
      <c r="F3" s="80"/>
      <c r="G3" s="80"/>
      <c r="H3" s="80"/>
      <c r="I3" s="80"/>
      <c r="J3" s="80"/>
      <c r="K3" s="80"/>
      <c r="L3" s="80"/>
      <c r="M3" s="81"/>
    </row>
    <row r="4" spans="3:13" ht="12.75">
      <c r="C4" s="77" t="s">
        <v>95</v>
      </c>
      <c r="D4" s="78">
        <v>3</v>
      </c>
      <c r="E4" s="79" t="s">
        <v>3</v>
      </c>
      <c r="F4" s="80"/>
      <c r="G4" s="80"/>
      <c r="H4" s="80"/>
      <c r="I4" s="80"/>
      <c r="J4" s="80"/>
      <c r="K4" s="80"/>
      <c r="L4" s="80"/>
      <c r="M4" s="81"/>
    </row>
    <row r="5" spans="3:13" ht="12.75">
      <c r="C5" s="77" t="s">
        <v>96</v>
      </c>
      <c r="D5" s="78">
        <v>4</v>
      </c>
      <c r="E5" s="79" t="s">
        <v>4</v>
      </c>
      <c r="F5" s="80"/>
      <c r="G5" s="80"/>
      <c r="H5" s="80"/>
      <c r="I5" s="80"/>
      <c r="J5" s="80"/>
      <c r="K5" s="80"/>
      <c r="L5" s="80"/>
      <c r="M5" s="81"/>
    </row>
    <row r="6" spans="3:13" ht="12.75">
      <c r="C6" s="77" t="s">
        <v>97</v>
      </c>
      <c r="D6" s="78">
        <v>5</v>
      </c>
      <c r="E6" s="79" t="s">
        <v>18</v>
      </c>
      <c r="F6" s="80"/>
      <c r="G6" s="80"/>
      <c r="H6" s="80"/>
      <c r="I6" s="80"/>
      <c r="J6" s="80"/>
      <c r="K6" s="80"/>
      <c r="L6" s="80"/>
      <c r="M6" s="81"/>
    </row>
    <row r="7" spans="3:13" ht="12.75">
      <c r="C7" s="77" t="s">
        <v>98</v>
      </c>
      <c r="D7" s="78">
        <v>6</v>
      </c>
      <c r="E7" s="79" t="s">
        <v>5</v>
      </c>
      <c r="F7" s="80"/>
      <c r="G7" s="80"/>
      <c r="H7" s="80"/>
      <c r="I7" s="80"/>
      <c r="J7" s="80"/>
      <c r="K7" s="80"/>
      <c r="L7" s="80"/>
      <c r="M7" s="81"/>
    </row>
    <row r="8" spans="3:13" ht="12.75">
      <c r="C8" s="77" t="s">
        <v>99</v>
      </c>
      <c r="D8" s="78">
        <v>7</v>
      </c>
      <c r="E8" s="79" t="s">
        <v>19</v>
      </c>
      <c r="F8" s="80"/>
      <c r="G8" s="80"/>
      <c r="H8" s="80"/>
      <c r="I8" s="80"/>
      <c r="J8" s="80"/>
      <c r="K8" s="80"/>
      <c r="L8" s="80"/>
      <c r="M8" s="81"/>
    </row>
    <row r="9" spans="3:13" ht="12.75">
      <c r="C9" s="77" t="s">
        <v>100</v>
      </c>
      <c r="D9" s="78">
        <v>8</v>
      </c>
      <c r="E9" s="79" t="s">
        <v>6</v>
      </c>
      <c r="F9" s="80"/>
      <c r="G9" s="80"/>
      <c r="H9" s="80"/>
      <c r="I9" s="80"/>
      <c r="J9" s="80"/>
      <c r="K9" s="80"/>
      <c r="L9" s="80"/>
      <c r="M9" s="81"/>
    </row>
    <row r="10" spans="3:13" ht="12.75">
      <c r="C10" s="77" t="s">
        <v>101</v>
      </c>
      <c r="D10" s="78">
        <v>9</v>
      </c>
      <c r="E10" s="79" t="s">
        <v>20</v>
      </c>
      <c r="F10" s="80"/>
      <c r="G10" s="80"/>
      <c r="H10" s="80"/>
      <c r="I10" s="80"/>
      <c r="J10" s="80"/>
      <c r="K10" s="80"/>
      <c r="L10" s="80"/>
      <c r="M10" s="81"/>
    </row>
    <row r="11" spans="3:13" ht="12.75">
      <c r="C11" s="77" t="s">
        <v>102</v>
      </c>
      <c r="D11" s="78">
        <v>10</v>
      </c>
      <c r="E11" s="79" t="s">
        <v>73</v>
      </c>
      <c r="F11" s="80"/>
      <c r="G11" s="80"/>
      <c r="H11" s="80"/>
      <c r="I11" s="80"/>
      <c r="J11" s="80"/>
      <c r="K11" s="80"/>
      <c r="L11" s="80"/>
      <c r="M11" s="81"/>
    </row>
    <row r="12" spans="3:13" ht="12.75">
      <c r="C12" s="77" t="s">
        <v>103</v>
      </c>
      <c r="D12" s="78">
        <v>11</v>
      </c>
      <c r="E12" s="79" t="s">
        <v>104</v>
      </c>
      <c r="F12" s="80"/>
      <c r="G12" s="80"/>
      <c r="H12" s="80"/>
      <c r="I12" s="80"/>
      <c r="J12" s="80"/>
      <c r="K12" s="80"/>
      <c r="L12" s="80"/>
      <c r="M12" s="81"/>
    </row>
    <row r="13" spans="3:13" ht="12.75">
      <c r="C13" s="77" t="s">
        <v>105</v>
      </c>
      <c r="D13" s="78">
        <v>12</v>
      </c>
      <c r="E13" s="82" t="s">
        <v>8</v>
      </c>
      <c r="F13" s="80"/>
      <c r="G13" s="80"/>
      <c r="H13" s="80"/>
      <c r="I13" s="80"/>
      <c r="J13" s="80"/>
      <c r="K13" s="80"/>
      <c r="L13" s="80"/>
      <c r="M13" s="81"/>
    </row>
    <row r="14" spans="3:13" ht="12.75">
      <c r="C14" s="77" t="s">
        <v>106</v>
      </c>
      <c r="D14" s="78">
        <v>13</v>
      </c>
      <c r="E14" s="79" t="s">
        <v>7</v>
      </c>
      <c r="F14" s="80"/>
      <c r="G14" s="80"/>
      <c r="H14" s="80"/>
      <c r="I14" s="80"/>
      <c r="J14" s="80"/>
      <c r="K14" s="80"/>
      <c r="L14" s="80"/>
      <c r="M14" s="81"/>
    </row>
    <row r="15" spans="3:13" ht="12.75">
      <c r="C15" s="77" t="s">
        <v>107</v>
      </c>
      <c r="D15" s="78">
        <v>14</v>
      </c>
      <c r="E15" s="82" t="s">
        <v>9</v>
      </c>
      <c r="F15" s="80"/>
      <c r="G15" s="80"/>
      <c r="H15" s="80"/>
      <c r="I15" s="80"/>
      <c r="J15" s="80"/>
      <c r="K15" s="80"/>
      <c r="L15" s="80"/>
      <c r="M15" s="81"/>
    </row>
    <row r="16" spans="3:13" ht="12.75">
      <c r="C16" s="77">
        <v>39333</v>
      </c>
      <c r="D16" s="78">
        <v>15</v>
      </c>
      <c r="E16" s="82" t="s">
        <v>74</v>
      </c>
      <c r="F16" s="80"/>
      <c r="G16" s="80"/>
      <c r="H16" s="80"/>
      <c r="I16" s="80"/>
      <c r="J16" s="80"/>
      <c r="K16" s="80"/>
      <c r="L16" s="80"/>
      <c r="M16" s="81"/>
    </row>
    <row r="17" spans="3:13" ht="12.75">
      <c r="C17" s="77">
        <v>39334</v>
      </c>
      <c r="D17" s="78">
        <v>16</v>
      </c>
      <c r="E17" s="82" t="s">
        <v>75</v>
      </c>
      <c r="F17" s="80"/>
      <c r="G17" s="80"/>
      <c r="H17" s="80"/>
      <c r="I17" s="80"/>
      <c r="J17" s="80"/>
      <c r="K17" s="80"/>
      <c r="L17" s="80"/>
      <c r="M17" s="81"/>
    </row>
    <row r="18" spans="3:13" ht="12.75">
      <c r="C18" s="77">
        <v>39340</v>
      </c>
      <c r="D18" s="78"/>
      <c r="E18" s="82" t="s">
        <v>108</v>
      </c>
      <c r="F18" s="80"/>
      <c r="G18" s="80"/>
      <c r="H18" s="80"/>
      <c r="I18" s="80"/>
      <c r="J18" s="80"/>
      <c r="K18" s="81"/>
      <c r="L18" s="80"/>
      <c r="M18" s="81"/>
    </row>
    <row r="19" spans="3:13" ht="13.5" thickBot="1">
      <c r="C19" s="83">
        <v>39341</v>
      </c>
      <c r="D19" s="84"/>
      <c r="E19" s="85" t="s">
        <v>109</v>
      </c>
      <c r="F19" s="86"/>
      <c r="G19" s="86"/>
      <c r="H19" s="86"/>
      <c r="I19" s="86"/>
      <c r="J19" s="86"/>
      <c r="K19" s="87"/>
      <c r="L19" s="86"/>
      <c r="M19" s="87"/>
    </row>
    <row r="21" spans="2:3" ht="13.5" thickBot="1">
      <c r="B21" s="252" t="s">
        <v>32</v>
      </c>
      <c r="C21" s="251"/>
    </row>
    <row r="22" spans="2:20" ht="13.5" thickBot="1">
      <c r="B22" s="156" t="s">
        <v>0</v>
      </c>
      <c r="C22" s="253" t="s">
        <v>170</v>
      </c>
      <c r="D22" s="202" t="s">
        <v>110</v>
      </c>
      <c r="E22" s="6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>
        <v>7</v>
      </c>
      <c r="L22" s="88">
        <v>8</v>
      </c>
      <c r="M22" s="7">
        <v>9</v>
      </c>
      <c r="N22" s="7">
        <v>10</v>
      </c>
      <c r="O22" s="7">
        <v>11</v>
      </c>
      <c r="P22" s="7">
        <v>12</v>
      </c>
      <c r="Q22" s="7">
        <v>13</v>
      </c>
      <c r="R22" s="7">
        <v>14</v>
      </c>
      <c r="S22" s="7">
        <v>15</v>
      </c>
      <c r="T22" s="156" t="s">
        <v>92</v>
      </c>
    </row>
    <row r="23" spans="2:20" ht="12.75">
      <c r="B23" s="208" t="s">
        <v>66</v>
      </c>
      <c r="C23" s="201" t="s">
        <v>35</v>
      </c>
      <c r="D23" s="210">
        <v>1960</v>
      </c>
      <c r="E23" s="147">
        <v>60</v>
      </c>
      <c r="F23" s="139">
        <v>100</v>
      </c>
      <c r="G23" s="125">
        <v>100</v>
      </c>
      <c r="H23" s="125">
        <v>80</v>
      </c>
      <c r="I23" s="139"/>
      <c r="J23" s="139"/>
      <c r="K23" s="99"/>
      <c r="L23" s="139"/>
      <c r="M23" s="99"/>
      <c r="N23" s="115"/>
      <c r="O23" s="144"/>
      <c r="P23" s="144"/>
      <c r="Q23" s="144"/>
      <c r="R23" s="95"/>
      <c r="S23" s="127"/>
      <c r="T23" s="157">
        <f aca="true" t="shared" si="0" ref="T23:T43">SUM(E23:S23)</f>
        <v>340</v>
      </c>
    </row>
    <row r="24" spans="2:20" ht="12.75">
      <c r="B24" s="164" t="s">
        <v>160</v>
      </c>
      <c r="C24" s="200" t="s">
        <v>117</v>
      </c>
      <c r="D24" s="224">
        <v>1951</v>
      </c>
      <c r="E24" s="125">
        <v>80</v>
      </c>
      <c r="F24" s="139">
        <v>60</v>
      </c>
      <c r="G24" s="125">
        <v>100</v>
      </c>
      <c r="H24" s="139">
        <v>80</v>
      </c>
      <c r="I24" s="139"/>
      <c r="J24" s="125"/>
      <c r="K24" s="139"/>
      <c r="L24" s="95"/>
      <c r="M24" s="99"/>
      <c r="N24" s="153"/>
      <c r="O24" s="144"/>
      <c r="P24" s="99"/>
      <c r="Q24" s="99"/>
      <c r="R24" s="144"/>
      <c r="S24" s="99"/>
      <c r="T24" s="160">
        <f t="shared" si="0"/>
        <v>320</v>
      </c>
    </row>
    <row r="25" spans="2:20" ht="12.75">
      <c r="B25" s="164" t="s">
        <v>160</v>
      </c>
      <c r="C25" s="200" t="s">
        <v>112</v>
      </c>
      <c r="D25" s="224">
        <v>1958</v>
      </c>
      <c r="E25" s="125">
        <v>60</v>
      </c>
      <c r="F25" s="139">
        <v>80</v>
      </c>
      <c r="G25" s="125">
        <v>80</v>
      </c>
      <c r="H25" s="139">
        <v>100</v>
      </c>
      <c r="I25" s="139"/>
      <c r="J25" s="125"/>
      <c r="K25" s="139"/>
      <c r="L25" s="114"/>
      <c r="M25" s="112"/>
      <c r="N25" s="153"/>
      <c r="O25" s="144"/>
      <c r="P25" s="144"/>
      <c r="Q25" s="99"/>
      <c r="R25" s="144"/>
      <c r="S25" s="99"/>
      <c r="T25" s="160">
        <f t="shared" si="0"/>
        <v>320</v>
      </c>
    </row>
    <row r="26" spans="2:20" ht="12.75">
      <c r="B26" s="164" t="s">
        <v>156</v>
      </c>
      <c r="C26" s="200" t="s">
        <v>140</v>
      </c>
      <c r="D26" s="224">
        <v>1958</v>
      </c>
      <c r="E26" s="231" t="s">
        <v>65</v>
      </c>
      <c r="F26" s="139">
        <v>100</v>
      </c>
      <c r="G26" s="231" t="s">
        <v>65</v>
      </c>
      <c r="H26" s="139">
        <v>100</v>
      </c>
      <c r="I26" s="139"/>
      <c r="J26" s="125"/>
      <c r="K26" s="139"/>
      <c r="L26" s="125"/>
      <c r="M26" s="112"/>
      <c r="N26" s="127"/>
      <c r="O26" s="144"/>
      <c r="P26" s="144"/>
      <c r="Q26" s="144"/>
      <c r="R26" s="144"/>
      <c r="S26" s="112"/>
      <c r="T26" s="160">
        <f t="shared" si="0"/>
        <v>200</v>
      </c>
    </row>
    <row r="27" spans="2:20" ht="12.75">
      <c r="B27" s="164" t="s">
        <v>156</v>
      </c>
      <c r="C27" s="200" t="s">
        <v>33</v>
      </c>
      <c r="D27" s="224">
        <v>1958</v>
      </c>
      <c r="E27" s="125">
        <v>40</v>
      </c>
      <c r="F27" s="99">
        <v>80</v>
      </c>
      <c r="G27" s="152">
        <v>80</v>
      </c>
      <c r="H27" s="148" t="s">
        <v>65</v>
      </c>
      <c r="I27" s="152"/>
      <c r="J27" s="152"/>
      <c r="K27" s="152"/>
      <c r="L27" s="152"/>
      <c r="M27" s="99"/>
      <c r="N27" s="95"/>
      <c r="O27" s="115"/>
      <c r="P27" s="99"/>
      <c r="Q27" s="99"/>
      <c r="R27" s="99"/>
      <c r="S27" s="99"/>
      <c r="T27" s="160">
        <f t="shared" si="0"/>
        <v>200</v>
      </c>
    </row>
    <row r="28" spans="2:20" ht="12.75">
      <c r="B28" s="163" t="s">
        <v>155</v>
      </c>
      <c r="C28" s="264" t="s">
        <v>204</v>
      </c>
      <c r="D28" s="265"/>
      <c r="E28" s="231" t="s">
        <v>65</v>
      </c>
      <c r="F28" s="142" t="s">
        <v>65</v>
      </c>
      <c r="G28" s="114">
        <v>60</v>
      </c>
      <c r="H28" s="139">
        <v>60</v>
      </c>
      <c r="I28" s="139"/>
      <c r="J28" s="125"/>
      <c r="K28" s="139"/>
      <c r="L28" s="125"/>
      <c r="M28" s="112"/>
      <c r="N28" s="127"/>
      <c r="O28" s="144"/>
      <c r="P28" s="112"/>
      <c r="Q28" s="144"/>
      <c r="R28" s="112"/>
      <c r="S28" s="112"/>
      <c r="T28" s="160">
        <f t="shared" si="0"/>
        <v>120</v>
      </c>
    </row>
    <row r="29" spans="2:20" ht="12.75">
      <c r="B29" s="163" t="s">
        <v>232</v>
      </c>
      <c r="C29" s="200" t="s">
        <v>42</v>
      </c>
      <c r="D29" s="224">
        <v>1951</v>
      </c>
      <c r="E29" s="139">
        <v>100</v>
      </c>
      <c r="F29" s="142" t="s">
        <v>65</v>
      </c>
      <c r="G29" s="231" t="s">
        <v>65</v>
      </c>
      <c r="H29" s="142" t="s">
        <v>65</v>
      </c>
      <c r="I29" s="139"/>
      <c r="J29" s="139"/>
      <c r="K29" s="139"/>
      <c r="L29" s="125"/>
      <c r="M29" s="114"/>
      <c r="N29" s="127"/>
      <c r="O29" s="144"/>
      <c r="P29" s="144"/>
      <c r="Q29" s="144"/>
      <c r="R29" s="112"/>
      <c r="S29" s="112"/>
      <c r="T29" s="160">
        <f t="shared" si="0"/>
        <v>100</v>
      </c>
    </row>
    <row r="30" spans="2:20" ht="12.75">
      <c r="B30" s="163" t="s">
        <v>232</v>
      </c>
      <c r="C30" s="200" t="s">
        <v>36</v>
      </c>
      <c r="D30" s="224">
        <v>1955</v>
      </c>
      <c r="E30" s="125">
        <v>100</v>
      </c>
      <c r="F30" s="142" t="s">
        <v>65</v>
      </c>
      <c r="G30" s="231" t="s">
        <v>65</v>
      </c>
      <c r="H30" s="231" t="s">
        <v>65</v>
      </c>
      <c r="I30" s="139"/>
      <c r="J30" s="139"/>
      <c r="K30" s="139"/>
      <c r="L30" s="139"/>
      <c r="M30" s="114"/>
      <c r="N30" s="144"/>
      <c r="O30" s="144"/>
      <c r="P30" s="144"/>
      <c r="Q30" s="144"/>
      <c r="R30" s="112"/>
      <c r="S30" s="112"/>
      <c r="T30" s="160">
        <f t="shared" si="0"/>
        <v>100</v>
      </c>
    </row>
    <row r="31" spans="2:20" ht="12.75">
      <c r="B31" s="164" t="s">
        <v>235</v>
      </c>
      <c r="C31" s="200" t="s">
        <v>116</v>
      </c>
      <c r="D31" s="224">
        <v>1957</v>
      </c>
      <c r="E31" s="125">
        <v>80</v>
      </c>
      <c r="F31" s="142" t="s">
        <v>65</v>
      </c>
      <c r="G31" s="142" t="s">
        <v>65</v>
      </c>
      <c r="H31" s="142" t="s">
        <v>65</v>
      </c>
      <c r="I31" s="139"/>
      <c r="J31" s="139"/>
      <c r="K31" s="125"/>
      <c r="L31" s="125"/>
      <c r="M31" s="112"/>
      <c r="N31" s="144"/>
      <c r="O31" s="144"/>
      <c r="P31" s="127"/>
      <c r="Q31" s="144"/>
      <c r="R31" s="114"/>
      <c r="S31" s="112"/>
      <c r="T31" s="160">
        <f t="shared" si="0"/>
        <v>80</v>
      </c>
    </row>
    <row r="32" spans="2:20" ht="12.75">
      <c r="B32" s="164" t="s">
        <v>240</v>
      </c>
      <c r="C32" s="264" t="s">
        <v>60</v>
      </c>
      <c r="D32" s="265">
        <v>1930</v>
      </c>
      <c r="E32" s="231" t="s">
        <v>65</v>
      </c>
      <c r="F32" s="142" t="s">
        <v>65</v>
      </c>
      <c r="G32" s="142" t="s">
        <v>65</v>
      </c>
      <c r="H32" s="139">
        <v>60</v>
      </c>
      <c r="I32" s="139"/>
      <c r="J32" s="125"/>
      <c r="K32" s="139"/>
      <c r="L32" s="125"/>
      <c r="M32" s="112"/>
      <c r="N32" s="127"/>
      <c r="O32" s="144"/>
      <c r="P32" s="144"/>
      <c r="Q32" s="144"/>
      <c r="R32" s="112"/>
      <c r="S32" s="112"/>
      <c r="T32" s="160">
        <f t="shared" si="0"/>
        <v>60</v>
      </c>
    </row>
    <row r="33" spans="2:20" ht="12.75">
      <c r="B33" s="164" t="s">
        <v>240</v>
      </c>
      <c r="C33" s="264" t="s">
        <v>254</v>
      </c>
      <c r="D33" s="265">
        <v>1954</v>
      </c>
      <c r="E33" s="231" t="s">
        <v>65</v>
      </c>
      <c r="F33" s="142" t="s">
        <v>65</v>
      </c>
      <c r="G33" s="142" t="s">
        <v>65</v>
      </c>
      <c r="H33" s="139">
        <v>60</v>
      </c>
      <c r="I33" s="139"/>
      <c r="J33" s="125"/>
      <c r="K33" s="139"/>
      <c r="L33" s="125"/>
      <c r="M33" s="112"/>
      <c r="N33" s="127"/>
      <c r="O33" s="144"/>
      <c r="P33" s="144"/>
      <c r="Q33" s="144"/>
      <c r="R33" s="112"/>
      <c r="S33" s="112"/>
      <c r="T33" s="160">
        <f t="shared" si="0"/>
        <v>60</v>
      </c>
    </row>
    <row r="34" spans="2:20" ht="12.75">
      <c r="B34" s="164" t="s">
        <v>240</v>
      </c>
      <c r="C34" s="264" t="s">
        <v>54</v>
      </c>
      <c r="D34" s="265">
        <v>1940</v>
      </c>
      <c r="E34" s="125">
        <v>60</v>
      </c>
      <c r="F34" s="142" t="s">
        <v>65</v>
      </c>
      <c r="G34" s="231" t="s">
        <v>65</v>
      </c>
      <c r="H34" s="142" t="s">
        <v>65</v>
      </c>
      <c r="I34" s="139"/>
      <c r="J34" s="125"/>
      <c r="K34" s="139"/>
      <c r="L34" s="125"/>
      <c r="M34" s="112"/>
      <c r="N34" s="127"/>
      <c r="O34" s="144"/>
      <c r="P34" s="144"/>
      <c r="Q34" s="144"/>
      <c r="R34" s="112"/>
      <c r="S34" s="112"/>
      <c r="T34" s="160">
        <f t="shared" si="0"/>
        <v>60</v>
      </c>
    </row>
    <row r="35" spans="2:20" ht="12.75">
      <c r="B35" s="164" t="s">
        <v>240</v>
      </c>
      <c r="C35" s="264" t="s">
        <v>230</v>
      </c>
      <c r="D35" s="265">
        <v>1962</v>
      </c>
      <c r="E35" s="231" t="s">
        <v>65</v>
      </c>
      <c r="F35" s="142" t="s">
        <v>65</v>
      </c>
      <c r="G35" s="125">
        <v>60</v>
      </c>
      <c r="H35" s="142" t="s">
        <v>65</v>
      </c>
      <c r="I35" s="139"/>
      <c r="J35" s="125"/>
      <c r="K35" s="139"/>
      <c r="L35" s="125"/>
      <c r="M35" s="112"/>
      <c r="N35" s="127"/>
      <c r="O35" s="144"/>
      <c r="P35" s="144"/>
      <c r="Q35" s="144"/>
      <c r="R35" s="112"/>
      <c r="S35" s="112"/>
      <c r="T35" s="160">
        <f t="shared" si="0"/>
        <v>60</v>
      </c>
    </row>
    <row r="36" spans="2:20" ht="12.75">
      <c r="B36" s="164" t="s">
        <v>240</v>
      </c>
      <c r="C36" s="264" t="s">
        <v>255</v>
      </c>
      <c r="D36" s="265">
        <v>1961</v>
      </c>
      <c r="E36" s="231" t="s">
        <v>65</v>
      </c>
      <c r="F36" s="142" t="s">
        <v>65</v>
      </c>
      <c r="G36" s="142" t="s">
        <v>65</v>
      </c>
      <c r="H36" s="139">
        <v>60</v>
      </c>
      <c r="I36" s="139"/>
      <c r="J36" s="125"/>
      <c r="K36" s="139"/>
      <c r="L36" s="125"/>
      <c r="M36" s="112"/>
      <c r="N36" s="127"/>
      <c r="O36" s="144"/>
      <c r="P36" s="144"/>
      <c r="Q36" s="144"/>
      <c r="R36" s="112"/>
      <c r="S36" s="112"/>
      <c r="T36" s="160">
        <f t="shared" si="0"/>
        <v>60</v>
      </c>
    </row>
    <row r="37" spans="2:20" ht="12.75">
      <c r="B37" s="164" t="s">
        <v>240</v>
      </c>
      <c r="C37" s="200" t="s">
        <v>141</v>
      </c>
      <c r="D37" s="224">
        <v>1959</v>
      </c>
      <c r="E37" s="231" t="s">
        <v>65</v>
      </c>
      <c r="F37" s="139">
        <v>60</v>
      </c>
      <c r="G37" s="231" t="s">
        <v>65</v>
      </c>
      <c r="H37" s="142" t="s">
        <v>65</v>
      </c>
      <c r="I37" s="139"/>
      <c r="J37" s="125"/>
      <c r="K37" s="139"/>
      <c r="L37" s="125"/>
      <c r="M37" s="112"/>
      <c r="N37" s="127"/>
      <c r="O37" s="144"/>
      <c r="P37" s="144"/>
      <c r="Q37" s="144"/>
      <c r="R37" s="112"/>
      <c r="S37" s="112"/>
      <c r="T37" s="160">
        <f t="shared" si="0"/>
        <v>60</v>
      </c>
    </row>
    <row r="38" spans="2:20" ht="12.75">
      <c r="B38" s="164" t="s">
        <v>240</v>
      </c>
      <c r="C38" s="200" t="s">
        <v>152</v>
      </c>
      <c r="D38" s="224">
        <v>1958</v>
      </c>
      <c r="E38" s="231" t="s">
        <v>65</v>
      </c>
      <c r="F38" s="139">
        <v>60</v>
      </c>
      <c r="G38" s="231" t="s">
        <v>65</v>
      </c>
      <c r="H38" s="142" t="s">
        <v>65</v>
      </c>
      <c r="I38" s="139"/>
      <c r="J38" s="125"/>
      <c r="K38" s="139"/>
      <c r="L38" s="125"/>
      <c r="M38" s="112"/>
      <c r="N38" s="127"/>
      <c r="O38" s="144"/>
      <c r="P38" s="144"/>
      <c r="Q38" s="144"/>
      <c r="R38" s="112"/>
      <c r="S38" s="112"/>
      <c r="T38" s="160">
        <f t="shared" si="0"/>
        <v>60</v>
      </c>
    </row>
    <row r="39" spans="2:20" ht="12.75">
      <c r="B39" s="164" t="s">
        <v>240</v>
      </c>
      <c r="C39" s="200" t="s">
        <v>34</v>
      </c>
      <c r="D39" s="224">
        <v>1960</v>
      </c>
      <c r="E39" s="139">
        <v>60</v>
      </c>
      <c r="F39" s="142" t="s">
        <v>65</v>
      </c>
      <c r="G39" s="142" t="s">
        <v>65</v>
      </c>
      <c r="H39" s="231" t="s">
        <v>65</v>
      </c>
      <c r="I39" s="139"/>
      <c r="J39" s="139"/>
      <c r="K39" s="139"/>
      <c r="L39" s="139"/>
      <c r="M39" s="114"/>
      <c r="N39" s="144"/>
      <c r="O39" s="144"/>
      <c r="P39" s="144"/>
      <c r="Q39" s="144"/>
      <c r="R39" s="112"/>
      <c r="S39" s="112"/>
      <c r="T39" s="160">
        <f t="shared" si="0"/>
        <v>60</v>
      </c>
    </row>
    <row r="40" spans="2:20" ht="12.75">
      <c r="B40" s="164" t="s">
        <v>240</v>
      </c>
      <c r="C40" s="200" t="s">
        <v>138</v>
      </c>
      <c r="D40" s="224">
        <v>1949</v>
      </c>
      <c r="E40" s="231" t="s">
        <v>65</v>
      </c>
      <c r="F40" s="139">
        <v>60</v>
      </c>
      <c r="G40" s="231" t="s">
        <v>65</v>
      </c>
      <c r="H40" s="142" t="s">
        <v>65</v>
      </c>
      <c r="I40" s="139"/>
      <c r="J40" s="125"/>
      <c r="K40" s="139"/>
      <c r="L40" s="125"/>
      <c r="M40" s="112"/>
      <c r="N40" s="127"/>
      <c r="O40" s="144"/>
      <c r="P40" s="144"/>
      <c r="Q40" s="144"/>
      <c r="R40" s="112"/>
      <c r="S40" s="112"/>
      <c r="T40" s="160">
        <f t="shared" si="0"/>
        <v>60</v>
      </c>
    </row>
    <row r="41" spans="2:20" ht="12.75">
      <c r="B41" s="164" t="s">
        <v>241</v>
      </c>
      <c r="C41" s="200" t="s">
        <v>38</v>
      </c>
      <c r="D41" s="224">
        <v>1952</v>
      </c>
      <c r="E41" s="139">
        <v>40</v>
      </c>
      <c r="F41" s="142" t="s">
        <v>65</v>
      </c>
      <c r="G41" s="142" t="s">
        <v>65</v>
      </c>
      <c r="H41" s="142" t="s">
        <v>65</v>
      </c>
      <c r="I41" s="139"/>
      <c r="J41" s="139"/>
      <c r="K41" s="139"/>
      <c r="L41" s="139"/>
      <c r="M41" s="112"/>
      <c r="N41" s="127"/>
      <c r="O41" s="144"/>
      <c r="P41" s="144"/>
      <c r="Q41" s="144"/>
      <c r="R41" s="112"/>
      <c r="S41" s="112"/>
      <c r="T41" s="160">
        <f t="shared" si="0"/>
        <v>40</v>
      </c>
    </row>
    <row r="42" spans="2:20" ht="12.75">
      <c r="B42" s="163" t="s">
        <v>241</v>
      </c>
      <c r="C42" s="264" t="s">
        <v>202</v>
      </c>
      <c r="D42" s="265">
        <v>1949</v>
      </c>
      <c r="E42" s="231" t="s">
        <v>65</v>
      </c>
      <c r="F42" s="142" t="s">
        <v>65</v>
      </c>
      <c r="G42" s="142" t="s">
        <v>65</v>
      </c>
      <c r="H42" s="139">
        <v>40</v>
      </c>
      <c r="I42" s="112"/>
      <c r="J42" s="125"/>
      <c r="K42" s="139"/>
      <c r="L42" s="125"/>
      <c r="M42" s="112"/>
      <c r="N42" s="127"/>
      <c r="O42" s="144"/>
      <c r="P42" s="144"/>
      <c r="Q42" s="144"/>
      <c r="R42" s="112"/>
      <c r="S42" s="112"/>
      <c r="T42" s="160">
        <f t="shared" si="0"/>
        <v>40</v>
      </c>
    </row>
    <row r="43" spans="2:20" ht="13.5" thickBot="1">
      <c r="B43" s="165" t="s">
        <v>241</v>
      </c>
      <c r="C43" s="266" t="s">
        <v>201</v>
      </c>
      <c r="D43" s="270">
        <v>1955</v>
      </c>
      <c r="E43" s="120" t="s">
        <v>65</v>
      </c>
      <c r="F43" s="146" t="s">
        <v>65</v>
      </c>
      <c r="G43" s="146" t="s">
        <v>65</v>
      </c>
      <c r="H43" s="121">
        <v>40</v>
      </c>
      <c r="I43" s="121"/>
      <c r="J43" s="145"/>
      <c r="K43" s="121"/>
      <c r="L43" s="145"/>
      <c r="M43" s="116"/>
      <c r="N43" s="135"/>
      <c r="O43" s="138"/>
      <c r="P43" s="116"/>
      <c r="Q43" s="138"/>
      <c r="R43" s="138"/>
      <c r="S43" s="138"/>
      <c r="T43" s="159">
        <f t="shared" si="0"/>
        <v>40</v>
      </c>
    </row>
    <row r="44" spans="5:19" ht="12.75"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</row>
    <row r="45" spans="2:19" ht="13.5" thickBot="1">
      <c r="B45" s="252" t="s">
        <v>176</v>
      </c>
      <c r="C45" s="25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</row>
    <row r="46" spans="2:20" ht="13.5" thickBot="1">
      <c r="B46" s="156" t="s">
        <v>0</v>
      </c>
      <c r="C46" s="253" t="s">
        <v>170</v>
      </c>
      <c r="D46" s="202" t="s">
        <v>110</v>
      </c>
      <c r="E46" s="6">
        <v>1</v>
      </c>
      <c r="F46" s="7">
        <v>2</v>
      </c>
      <c r="G46" s="7">
        <v>3</v>
      </c>
      <c r="H46" s="7">
        <v>4</v>
      </c>
      <c r="I46" s="7">
        <v>5</v>
      </c>
      <c r="J46" s="7">
        <v>6</v>
      </c>
      <c r="K46" s="7">
        <v>7</v>
      </c>
      <c r="L46" s="88">
        <v>8</v>
      </c>
      <c r="M46" s="7">
        <v>9</v>
      </c>
      <c r="N46" s="7">
        <v>10</v>
      </c>
      <c r="O46" s="7">
        <v>11</v>
      </c>
      <c r="P46" s="7">
        <v>12</v>
      </c>
      <c r="Q46" s="7">
        <v>13</v>
      </c>
      <c r="R46" s="7">
        <v>14</v>
      </c>
      <c r="S46" s="7">
        <v>15</v>
      </c>
      <c r="T46" s="156" t="s">
        <v>92</v>
      </c>
    </row>
    <row r="47" spans="2:20" ht="12.75">
      <c r="B47" s="208" t="s">
        <v>242</v>
      </c>
      <c r="C47" s="201" t="s">
        <v>55</v>
      </c>
      <c r="D47" s="210">
        <v>1934</v>
      </c>
      <c r="E47" s="147">
        <v>40</v>
      </c>
      <c r="F47" s="99">
        <v>60</v>
      </c>
      <c r="G47" s="99">
        <v>100</v>
      </c>
      <c r="H47" s="99">
        <v>60</v>
      </c>
      <c r="I47" s="99"/>
      <c r="J47" s="99"/>
      <c r="K47" s="99"/>
      <c r="L47" s="109"/>
      <c r="M47" s="95"/>
      <c r="N47" s="115"/>
      <c r="O47" s="99"/>
      <c r="P47" s="99"/>
      <c r="Q47" s="99"/>
      <c r="R47" s="99"/>
      <c r="S47" s="99"/>
      <c r="T47" s="157">
        <f aca="true" t="shared" si="1" ref="T47:T73">SUM(E47:S47)</f>
        <v>260</v>
      </c>
    </row>
    <row r="48" spans="2:20" ht="12.75">
      <c r="B48" s="164" t="s">
        <v>242</v>
      </c>
      <c r="C48" s="201" t="s">
        <v>49</v>
      </c>
      <c r="D48" s="210">
        <v>1941</v>
      </c>
      <c r="E48" s="125">
        <v>40</v>
      </c>
      <c r="F48" s="99">
        <v>60</v>
      </c>
      <c r="G48" s="99">
        <v>100</v>
      </c>
      <c r="H48" s="99">
        <v>60</v>
      </c>
      <c r="I48" s="95"/>
      <c r="J48" s="99"/>
      <c r="K48" s="99"/>
      <c r="L48" s="99"/>
      <c r="M48" s="99"/>
      <c r="N48" s="115"/>
      <c r="O48" s="99"/>
      <c r="P48" s="99"/>
      <c r="Q48" s="99"/>
      <c r="R48" s="99"/>
      <c r="S48" s="99"/>
      <c r="T48" s="160">
        <f t="shared" si="1"/>
        <v>260</v>
      </c>
    </row>
    <row r="49" spans="2:20" ht="12.75">
      <c r="B49" s="164" t="s">
        <v>76</v>
      </c>
      <c r="C49" s="201" t="s">
        <v>57</v>
      </c>
      <c r="D49" s="210">
        <v>1936</v>
      </c>
      <c r="E49" s="125">
        <v>40</v>
      </c>
      <c r="F49" s="95">
        <v>60</v>
      </c>
      <c r="G49" s="99">
        <v>80</v>
      </c>
      <c r="H49" s="99">
        <v>60</v>
      </c>
      <c r="I49" s="99"/>
      <c r="J49" s="95"/>
      <c r="K49" s="99"/>
      <c r="L49" s="99"/>
      <c r="M49" s="112"/>
      <c r="N49" s="112"/>
      <c r="O49" s="99"/>
      <c r="P49" s="99"/>
      <c r="Q49" s="99"/>
      <c r="R49" s="99"/>
      <c r="S49" s="99"/>
      <c r="T49" s="160">
        <f t="shared" si="1"/>
        <v>240</v>
      </c>
    </row>
    <row r="50" spans="2:20" ht="12.75">
      <c r="B50" s="164" t="s">
        <v>76</v>
      </c>
      <c r="C50" s="200" t="s">
        <v>52</v>
      </c>
      <c r="D50" s="224">
        <v>1937</v>
      </c>
      <c r="E50" s="139">
        <v>60</v>
      </c>
      <c r="F50" s="99">
        <v>80</v>
      </c>
      <c r="G50" s="112">
        <v>60</v>
      </c>
      <c r="H50" s="114">
        <v>40</v>
      </c>
      <c r="I50" s="112"/>
      <c r="J50" s="114"/>
      <c r="K50" s="112"/>
      <c r="L50" s="112"/>
      <c r="M50" s="112"/>
      <c r="N50" s="127"/>
      <c r="O50" s="144"/>
      <c r="P50" s="112"/>
      <c r="Q50" s="112"/>
      <c r="R50" s="114"/>
      <c r="S50" s="112"/>
      <c r="T50" s="160">
        <f t="shared" si="1"/>
        <v>240</v>
      </c>
    </row>
    <row r="51" spans="2:20" ht="12.75">
      <c r="B51" s="164" t="s">
        <v>69</v>
      </c>
      <c r="C51" s="200" t="s">
        <v>45</v>
      </c>
      <c r="D51" s="224">
        <v>1946</v>
      </c>
      <c r="E51" s="139">
        <v>100</v>
      </c>
      <c r="F51" s="142" t="s">
        <v>65</v>
      </c>
      <c r="G51" s="142" t="s">
        <v>65</v>
      </c>
      <c r="H51" s="114">
        <v>100</v>
      </c>
      <c r="I51" s="95"/>
      <c r="J51" s="95"/>
      <c r="K51" s="99"/>
      <c r="L51" s="99"/>
      <c r="M51" s="112"/>
      <c r="N51" s="112"/>
      <c r="O51" s="112"/>
      <c r="P51" s="112"/>
      <c r="Q51" s="112"/>
      <c r="R51" s="114"/>
      <c r="S51" s="114"/>
      <c r="T51" s="160">
        <f t="shared" si="1"/>
        <v>200</v>
      </c>
    </row>
    <row r="52" spans="2:20" ht="12.75">
      <c r="B52" s="164" t="s">
        <v>171</v>
      </c>
      <c r="C52" s="200" t="s">
        <v>143</v>
      </c>
      <c r="D52" s="224">
        <v>1946</v>
      </c>
      <c r="E52" s="231" t="s">
        <v>65</v>
      </c>
      <c r="F52" s="139">
        <v>100</v>
      </c>
      <c r="G52" s="142" t="s">
        <v>65</v>
      </c>
      <c r="H52" s="125">
        <v>80</v>
      </c>
      <c r="I52" s="99"/>
      <c r="J52" s="114"/>
      <c r="K52" s="112"/>
      <c r="L52" s="112"/>
      <c r="M52" s="112"/>
      <c r="N52" s="114"/>
      <c r="O52" s="112"/>
      <c r="P52" s="112"/>
      <c r="Q52" s="112"/>
      <c r="R52" s="114"/>
      <c r="S52" s="112"/>
      <c r="T52" s="160">
        <f t="shared" si="1"/>
        <v>180</v>
      </c>
    </row>
    <row r="53" spans="2:20" ht="12.75">
      <c r="B53" s="164" t="s">
        <v>171</v>
      </c>
      <c r="C53" s="200" t="s">
        <v>149</v>
      </c>
      <c r="D53" s="224">
        <v>1936</v>
      </c>
      <c r="E53" s="231" t="s">
        <v>65</v>
      </c>
      <c r="F53" s="112">
        <v>80</v>
      </c>
      <c r="G53" s="112">
        <v>60</v>
      </c>
      <c r="H53" s="114">
        <v>40</v>
      </c>
      <c r="I53" s="112"/>
      <c r="J53" s="114"/>
      <c r="K53" s="99"/>
      <c r="L53" s="99"/>
      <c r="M53" s="112"/>
      <c r="N53" s="114"/>
      <c r="O53" s="112"/>
      <c r="P53" s="112"/>
      <c r="Q53" s="112"/>
      <c r="R53" s="114"/>
      <c r="S53" s="112"/>
      <c r="T53" s="158">
        <f t="shared" si="1"/>
        <v>180</v>
      </c>
    </row>
    <row r="54" spans="2:20" ht="12.75">
      <c r="B54" s="164" t="s">
        <v>171</v>
      </c>
      <c r="C54" s="200" t="s">
        <v>142</v>
      </c>
      <c r="D54" s="224">
        <v>1945</v>
      </c>
      <c r="E54" s="231" t="s">
        <v>65</v>
      </c>
      <c r="F54" s="139">
        <v>100</v>
      </c>
      <c r="G54" s="142" t="s">
        <v>65</v>
      </c>
      <c r="H54" s="125">
        <v>80</v>
      </c>
      <c r="I54" s="139"/>
      <c r="J54" s="125"/>
      <c r="K54" s="152"/>
      <c r="L54" s="99"/>
      <c r="M54" s="112"/>
      <c r="N54" s="114"/>
      <c r="O54" s="144"/>
      <c r="P54" s="112"/>
      <c r="Q54" s="112"/>
      <c r="R54" s="114"/>
      <c r="S54" s="112"/>
      <c r="T54" s="158">
        <f t="shared" si="1"/>
        <v>180</v>
      </c>
    </row>
    <row r="55" spans="2:20" ht="12.75">
      <c r="B55" s="164" t="s">
        <v>171</v>
      </c>
      <c r="C55" s="200" t="s">
        <v>126</v>
      </c>
      <c r="D55" s="224">
        <v>1936</v>
      </c>
      <c r="E55" s="125">
        <v>40</v>
      </c>
      <c r="F55" s="142" t="s">
        <v>65</v>
      </c>
      <c r="G55" s="125">
        <v>80</v>
      </c>
      <c r="H55" s="125">
        <v>60</v>
      </c>
      <c r="I55" s="139"/>
      <c r="J55" s="139"/>
      <c r="K55" s="152"/>
      <c r="L55" s="99"/>
      <c r="M55" s="112"/>
      <c r="N55" s="112"/>
      <c r="O55" s="144"/>
      <c r="P55" s="112"/>
      <c r="Q55" s="112"/>
      <c r="R55" s="112"/>
      <c r="S55" s="112"/>
      <c r="T55" s="158">
        <f t="shared" si="1"/>
        <v>180</v>
      </c>
    </row>
    <row r="56" spans="2:20" ht="12.75">
      <c r="B56" s="164" t="s">
        <v>243</v>
      </c>
      <c r="C56" s="200" t="s">
        <v>48</v>
      </c>
      <c r="D56" s="224">
        <v>1941</v>
      </c>
      <c r="E56" s="139">
        <v>80</v>
      </c>
      <c r="F56" s="139">
        <v>40</v>
      </c>
      <c r="G56" s="139">
        <v>40</v>
      </c>
      <c r="H56" s="142" t="s">
        <v>65</v>
      </c>
      <c r="I56" s="139"/>
      <c r="J56" s="139"/>
      <c r="K56" s="152"/>
      <c r="L56" s="99"/>
      <c r="M56" s="112"/>
      <c r="N56" s="112"/>
      <c r="O56" s="144"/>
      <c r="P56" s="112"/>
      <c r="Q56" s="112"/>
      <c r="R56" s="112"/>
      <c r="S56" s="112"/>
      <c r="T56" s="158">
        <f t="shared" si="1"/>
        <v>160</v>
      </c>
    </row>
    <row r="57" spans="2:20" ht="12.75">
      <c r="B57" s="164" t="s">
        <v>244</v>
      </c>
      <c r="C57" s="200" t="s">
        <v>47</v>
      </c>
      <c r="D57" s="224">
        <v>1939</v>
      </c>
      <c r="E57" s="139">
        <v>80</v>
      </c>
      <c r="F57" s="142" t="s">
        <v>65</v>
      </c>
      <c r="G57" s="125">
        <v>40</v>
      </c>
      <c r="H57" s="231" t="s">
        <v>65</v>
      </c>
      <c r="I57" s="139"/>
      <c r="J57" s="139"/>
      <c r="K57" s="152"/>
      <c r="L57" s="99"/>
      <c r="M57" s="112"/>
      <c r="N57" s="112"/>
      <c r="O57" s="144"/>
      <c r="P57" s="112"/>
      <c r="Q57" s="112"/>
      <c r="R57" s="112"/>
      <c r="S57" s="112"/>
      <c r="T57" s="158">
        <f t="shared" si="1"/>
        <v>120</v>
      </c>
    </row>
    <row r="58" spans="2:20" ht="12.75">
      <c r="B58" s="164" t="s">
        <v>244</v>
      </c>
      <c r="C58" s="200" t="s">
        <v>121</v>
      </c>
      <c r="D58" s="224">
        <v>1939</v>
      </c>
      <c r="E58" s="139">
        <v>40</v>
      </c>
      <c r="F58" s="142" t="s">
        <v>65</v>
      </c>
      <c r="G58" s="139">
        <v>40</v>
      </c>
      <c r="H58" s="139">
        <v>40</v>
      </c>
      <c r="I58" s="139"/>
      <c r="J58" s="125"/>
      <c r="K58" s="152"/>
      <c r="L58" s="99"/>
      <c r="M58" s="112"/>
      <c r="N58" s="112"/>
      <c r="O58" s="144"/>
      <c r="P58" s="112"/>
      <c r="Q58" s="112"/>
      <c r="R58" s="112"/>
      <c r="S58" s="112"/>
      <c r="T58" s="158">
        <f t="shared" si="1"/>
        <v>120</v>
      </c>
    </row>
    <row r="59" spans="2:20" ht="12.75">
      <c r="B59" s="164" t="s">
        <v>244</v>
      </c>
      <c r="C59" s="200" t="s">
        <v>146</v>
      </c>
      <c r="D59" s="224">
        <v>1942</v>
      </c>
      <c r="E59" s="231" t="s">
        <v>65</v>
      </c>
      <c r="F59" s="139">
        <v>60</v>
      </c>
      <c r="G59" s="139">
        <v>60</v>
      </c>
      <c r="H59" s="231" t="s">
        <v>65</v>
      </c>
      <c r="I59" s="139"/>
      <c r="J59" s="125"/>
      <c r="K59" s="152"/>
      <c r="L59" s="99"/>
      <c r="M59" s="112"/>
      <c r="N59" s="114"/>
      <c r="O59" s="144"/>
      <c r="P59" s="112"/>
      <c r="Q59" s="112"/>
      <c r="R59" s="114"/>
      <c r="S59" s="112"/>
      <c r="T59" s="158">
        <f t="shared" si="1"/>
        <v>120</v>
      </c>
    </row>
    <row r="60" spans="2:20" ht="12.75">
      <c r="B60" s="164" t="s">
        <v>179</v>
      </c>
      <c r="C60" s="200" t="s">
        <v>207</v>
      </c>
      <c r="D60" s="224">
        <v>1944</v>
      </c>
      <c r="E60" s="231" t="s">
        <v>65</v>
      </c>
      <c r="F60" s="142" t="s">
        <v>65</v>
      </c>
      <c r="G60" s="142" t="s">
        <v>65</v>
      </c>
      <c r="H60" s="125">
        <v>100</v>
      </c>
      <c r="I60" s="139"/>
      <c r="J60" s="125"/>
      <c r="K60" s="152"/>
      <c r="L60" s="99"/>
      <c r="M60" s="112"/>
      <c r="N60" s="114"/>
      <c r="O60" s="144"/>
      <c r="P60" s="112"/>
      <c r="Q60" s="112"/>
      <c r="R60" s="114"/>
      <c r="S60" s="112"/>
      <c r="T60" s="158">
        <f t="shared" si="1"/>
        <v>100</v>
      </c>
    </row>
    <row r="61" spans="2:20" ht="12.75">
      <c r="B61" s="164" t="s">
        <v>179</v>
      </c>
      <c r="C61" s="200" t="s">
        <v>44</v>
      </c>
      <c r="D61" s="224">
        <v>1945</v>
      </c>
      <c r="E61" s="125">
        <v>100</v>
      </c>
      <c r="F61" s="231" t="s">
        <v>65</v>
      </c>
      <c r="G61" s="142" t="s">
        <v>65</v>
      </c>
      <c r="H61" s="231" t="s">
        <v>65</v>
      </c>
      <c r="I61" s="139"/>
      <c r="J61" s="139"/>
      <c r="K61" s="152"/>
      <c r="L61" s="99"/>
      <c r="M61" s="112"/>
      <c r="N61" s="112"/>
      <c r="O61" s="144"/>
      <c r="P61" s="112"/>
      <c r="Q61" s="112"/>
      <c r="R61" s="112"/>
      <c r="S61" s="112"/>
      <c r="T61" s="160">
        <f t="shared" si="1"/>
        <v>100</v>
      </c>
    </row>
    <row r="62" spans="2:20" ht="12.75">
      <c r="B62" s="164" t="s">
        <v>245</v>
      </c>
      <c r="C62" s="200" t="s">
        <v>127</v>
      </c>
      <c r="D62" s="224">
        <v>1933</v>
      </c>
      <c r="E62" s="139">
        <v>40</v>
      </c>
      <c r="F62" s="142" t="s">
        <v>65</v>
      </c>
      <c r="G62" s="142" t="s">
        <v>65</v>
      </c>
      <c r="H62" s="125">
        <v>40</v>
      </c>
      <c r="I62" s="139"/>
      <c r="J62" s="125"/>
      <c r="K62" s="139"/>
      <c r="L62" s="112"/>
      <c r="M62" s="112"/>
      <c r="N62" s="114"/>
      <c r="O62" s="144"/>
      <c r="P62" s="112"/>
      <c r="Q62" s="112"/>
      <c r="R62" s="114"/>
      <c r="S62" s="112"/>
      <c r="T62" s="160">
        <f t="shared" si="1"/>
        <v>80</v>
      </c>
    </row>
    <row r="63" spans="2:20" ht="12.75">
      <c r="B63" s="164" t="s">
        <v>245</v>
      </c>
      <c r="C63" s="200" t="s">
        <v>145</v>
      </c>
      <c r="D63" s="224">
        <v>1938</v>
      </c>
      <c r="E63" s="231" t="s">
        <v>65</v>
      </c>
      <c r="F63" s="139">
        <v>40</v>
      </c>
      <c r="G63" s="139">
        <v>40</v>
      </c>
      <c r="H63" s="231" t="s">
        <v>65</v>
      </c>
      <c r="I63" s="139"/>
      <c r="J63" s="125"/>
      <c r="K63" s="139"/>
      <c r="L63" s="112"/>
      <c r="M63" s="112"/>
      <c r="N63" s="114"/>
      <c r="O63" s="144"/>
      <c r="P63" s="112"/>
      <c r="Q63" s="112"/>
      <c r="R63" s="114"/>
      <c r="S63" s="112"/>
      <c r="T63" s="160">
        <f t="shared" si="1"/>
        <v>80</v>
      </c>
    </row>
    <row r="64" spans="2:20" ht="12.75">
      <c r="B64" s="164" t="s">
        <v>245</v>
      </c>
      <c r="C64" s="200" t="s">
        <v>148</v>
      </c>
      <c r="D64" s="224">
        <v>1941</v>
      </c>
      <c r="E64" s="231" t="s">
        <v>65</v>
      </c>
      <c r="F64" s="139">
        <v>40</v>
      </c>
      <c r="G64" s="139">
        <v>40</v>
      </c>
      <c r="H64" s="231" t="s">
        <v>65</v>
      </c>
      <c r="I64" s="139"/>
      <c r="J64" s="125"/>
      <c r="K64" s="139"/>
      <c r="L64" s="112"/>
      <c r="M64" s="112"/>
      <c r="N64" s="114"/>
      <c r="O64" s="144"/>
      <c r="P64" s="112"/>
      <c r="Q64" s="112"/>
      <c r="R64" s="114"/>
      <c r="S64" s="112"/>
      <c r="T64" s="160">
        <f t="shared" si="1"/>
        <v>80</v>
      </c>
    </row>
    <row r="65" spans="2:20" ht="12.75">
      <c r="B65" s="164" t="s">
        <v>241</v>
      </c>
      <c r="C65" s="200" t="s">
        <v>134</v>
      </c>
      <c r="D65" s="224">
        <v>1933</v>
      </c>
      <c r="E65" s="139">
        <v>60</v>
      </c>
      <c r="F65" s="142" t="s">
        <v>65</v>
      </c>
      <c r="G65" s="142" t="s">
        <v>65</v>
      </c>
      <c r="H65" s="231" t="s">
        <v>65</v>
      </c>
      <c r="I65" s="139"/>
      <c r="J65" s="125"/>
      <c r="K65" s="139"/>
      <c r="L65" s="112"/>
      <c r="M65" s="112"/>
      <c r="N65" s="114"/>
      <c r="O65" s="144"/>
      <c r="P65" s="112"/>
      <c r="Q65" s="112"/>
      <c r="R65" s="114"/>
      <c r="S65" s="112"/>
      <c r="T65" s="160">
        <f t="shared" si="1"/>
        <v>60</v>
      </c>
    </row>
    <row r="66" spans="2:20" ht="12.75">
      <c r="B66" s="164" t="s">
        <v>241</v>
      </c>
      <c r="C66" s="200" t="s">
        <v>119</v>
      </c>
      <c r="D66" s="224">
        <v>1947</v>
      </c>
      <c r="E66" s="139">
        <v>60</v>
      </c>
      <c r="F66" s="142" t="s">
        <v>65</v>
      </c>
      <c r="G66" s="142" t="s">
        <v>65</v>
      </c>
      <c r="H66" s="231" t="s">
        <v>65</v>
      </c>
      <c r="I66" s="139"/>
      <c r="J66" s="125"/>
      <c r="K66" s="139"/>
      <c r="L66" s="112"/>
      <c r="M66" s="112"/>
      <c r="N66" s="114"/>
      <c r="O66" s="144"/>
      <c r="P66" s="112"/>
      <c r="Q66" s="112"/>
      <c r="R66" s="114"/>
      <c r="S66" s="112"/>
      <c r="T66" s="160">
        <f t="shared" si="1"/>
        <v>60</v>
      </c>
    </row>
    <row r="67" spans="2:20" ht="12.75">
      <c r="B67" s="164" t="s">
        <v>241</v>
      </c>
      <c r="C67" s="200" t="s">
        <v>43</v>
      </c>
      <c r="D67" s="224">
        <v>1946</v>
      </c>
      <c r="E67" s="139">
        <v>60</v>
      </c>
      <c r="F67" s="142" t="s">
        <v>65</v>
      </c>
      <c r="G67" s="142" t="s">
        <v>65</v>
      </c>
      <c r="H67" s="231" t="s">
        <v>65</v>
      </c>
      <c r="I67" s="139"/>
      <c r="J67" s="125"/>
      <c r="K67" s="139"/>
      <c r="L67" s="112"/>
      <c r="M67" s="112"/>
      <c r="N67" s="114"/>
      <c r="O67" s="144"/>
      <c r="P67" s="112"/>
      <c r="Q67" s="112"/>
      <c r="R67" s="114"/>
      <c r="S67" s="112"/>
      <c r="T67" s="160">
        <f t="shared" si="1"/>
        <v>60</v>
      </c>
    </row>
    <row r="68" spans="2:20" ht="12.75">
      <c r="B68" s="163" t="s">
        <v>246</v>
      </c>
      <c r="C68" s="200" t="s">
        <v>128</v>
      </c>
      <c r="D68" s="224">
        <v>1932</v>
      </c>
      <c r="E68" s="231" t="s">
        <v>65</v>
      </c>
      <c r="F68" s="139">
        <v>40</v>
      </c>
      <c r="G68" s="142" t="s">
        <v>65</v>
      </c>
      <c r="H68" s="231" t="s">
        <v>65</v>
      </c>
      <c r="I68" s="139"/>
      <c r="J68" s="125"/>
      <c r="K68" s="139"/>
      <c r="L68" s="112"/>
      <c r="M68" s="112"/>
      <c r="N68" s="114"/>
      <c r="O68" s="144"/>
      <c r="P68" s="112"/>
      <c r="Q68" s="112"/>
      <c r="R68" s="114"/>
      <c r="S68" s="112"/>
      <c r="T68" s="160">
        <f t="shared" si="1"/>
        <v>40</v>
      </c>
    </row>
    <row r="69" spans="2:20" ht="12.75">
      <c r="B69" s="163" t="s">
        <v>246</v>
      </c>
      <c r="C69" s="200" t="s">
        <v>177</v>
      </c>
      <c r="D69" s="224">
        <v>1939</v>
      </c>
      <c r="E69" s="231" t="s">
        <v>65</v>
      </c>
      <c r="F69" s="142" t="s">
        <v>65</v>
      </c>
      <c r="G69" s="142" t="s">
        <v>65</v>
      </c>
      <c r="H69" s="125">
        <v>40</v>
      </c>
      <c r="I69" s="139"/>
      <c r="J69" s="125"/>
      <c r="K69" s="152"/>
      <c r="L69" s="99"/>
      <c r="M69" s="112"/>
      <c r="N69" s="114"/>
      <c r="O69" s="144"/>
      <c r="P69" s="112"/>
      <c r="Q69" s="112"/>
      <c r="R69" s="114"/>
      <c r="S69" s="112"/>
      <c r="T69" s="160">
        <f t="shared" si="1"/>
        <v>40</v>
      </c>
    </row>
    <row r="70" spans="2:20" ht="12.75">
      <c r="B70" s="163" t="s">
        <v>246</v>
      </c>
      <c r="C70" s="200" t="s">
        <v>144</v>
      </c>
      <c r="D70" s="224">
        <v>1939</v>
      </c>
      <c r="E70" s="231" t="s">
        <v>65</v>
      </c>
      <c r="F70" s="123" t="s">
        <v>65</v>
      </c>
      <c r="G70" s="139">
        <v>40</v>
      </c>
      <c r="H70" s="123" t="s">
        <v>65</v>
      </c>
      <c r="I70" s="112"/>
      <c r="J70" s="114"/>
      <c r="K70" s="99"/>
      <c r="L70" s="99"/>
      <c r="M70" s="112"/>
      <c r="N70" s="112"/>
      <c r="O70" s="112"/>
      <c r="P70" s="112"/>
      <c r="Q70" s="112"/>
      <c r="R70" s="112"/>
      <c r="S70" s="112"/>
      <c r="T70" s="160">
        <f t="shared" si="1"/>
        <v>40</v>
      </c>
    </row>
    <row r="71" spans="2:20" ht="12.75">
      <c r="B71" s="163" t="s">
        <v>246</v>
      </c>
      <c r="C71" s="200" t="s">
        <v>54</v>
      </c>
      <c r="D71" s="224">
        <v>1940</v>
      </c>
      <c r="E71" s="231" t="s">
        <v>65</v>
      </c>
      <c r="F71" s="111" t="s">
        <v>65</v>
      </c>
      <c r="G71" s="111" t="s">
        <v>65</v>
      </c>
      <c r="H71" s="114">
        <v>40</v>
      </c>
      <c r="I71" s="112"/>
      <c r="J71" s="114"/>
      <c r="K71" s="112"/>
      <c r="L71" s="112"/>
      <c r="M71" s="112"/>
      <c r="N71" s="114"/>
      <c r="O71" s="112"/>
      <c r="P71" s="112"/>
      <c r="Q71" s="112"/>
      <c r="R71" s="114"/>
      <c r="S71" s="112"/>
      <c r="T71" s="160">
        <f t="shared" si="1"/>
        <v>40</v>
      </c>
    </row>
    <row r="72" spans="2:20" ht="12.75">
      <c r="B72" s="163" t="s">
        <v>246</v>
      </c>
      <c r="C72" s="200" t="s">
        <v>120</v>
      </c>
      <c r="D72" s="224">
        <v>1938</v>
      </c>
      <c r="E72" s="125">
        <v>40</v>
      </c>
      <c r="F72" s="111" t="s">
        <v>65</v>
      </c>
      <c r="G72" s="111" t="s">
        <v>65</v>
      </c>
      <c r="H72" s="123" t="s">
        <v>65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60">
        <f t="shared" si="1"/>
        <v>40</v>
      </c>
    </row>
    <row r="73" spans="2:20" ht="13.5" thickBot="1">
      <c r="B73" s="166" t="s">
        <v>246</v>
      </c>
      <c r="C73" s="199" t="s">
        <v>122</v>
      </c>
      <c r="D73" s="211">
        <v>1938</v>
      </c>
      <c r="E73" s="145">
        <v>40</v>
      </c>
      <c r="F73" s="146" t="s">
        <v>65</v>
      </c>
      <c r="G73" s="146" t="s">
        <v>65</v>
      </c>
      <c r="H73" s="146" t="s">
        <v>65</v>
      </c>
      <c r="I73" s="116"/>
      <c r="J73" s="116"/>
      <c r="K73" s="116"/>
      <c r="L73" s="116"/>
      <c r="M73" s="116"/>
      <c r="N73" s="135"/>
      <c r="O73" s="116"/>
      <c r="P73" s="116"/>
      <c r="Q73" s="116"/>
      <c r="R73" s="116"/>
      <c r="S73" s="116"/>
      <c r="T73" s="159">
        <f t="shared" si="1"/>
        <v>40</v>
      </c>
    </row>
    <row r="75" spans="3:4" ht="12.75">
      <c r="C75" s="101"/>
      <c r="D75" s="10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2007-06-30T04:27:32Z</cp:lastPrinted>
  <dcterms:created xsi:type="dcterms:W3CDTF">2000-10-31T13:24:32Z</dcterms:created>
  <dcterms:modified xsi:type="dcterms:W3CDTF">2007-06-30T04:27:54Z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