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20730" windowHeight="4425" activeTab="3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<sst xmlns="http://schemas.openxmlformats.org/spreadsheetml/2006/main" count="2457" uniqueCount="406">
  <si>
    <t>Pořadí</t>
  </si>
  <si>
    <t>Sokol Týnec nad Labem</t>
  </si>
  <si>
    <t>Sparta Kutná Hora</t>
  </si>
  <si>
    <t>Tůša</t>
  </si>
  <si>
    <t>Zahradníček</t>
  </si>
  <si>
    <t>Patočka</t>
  </si>
  <si>
    <t>Dvouhra</t>
  </si>
  <si>
    <t>Dvouhra 70 - 74</t>
  </si>
  <si>
    <t>Dvouhra 60 - 64</t>
  </si>
  <si>
    <t>Dvouhra 55 - 59</t>
  </si>
  <si>
    <t>Dvouhra 50 - 54</t>
  </si>
  <si>
    <t>Dvouhra 75 - 79</t>
  </si>
  <si>
    <t>Král Milan</t>
  </si>
  <si>
    <t>Heincl Jiří</t>
  </si>
  <si>
    <t>1.</t>
  </si>
  <si>
    <t>2.</t>
  </si>
  <si>
    <t>Dvouhra 45 - 49</t>
  </si>
  <si>
    <t>3.</t>
  </si>
  <si>
    <t>Homola</t>
  </si>
  <si>
    <t>Dvouhra 65 - 69</t>
  </si>
  <si>
    <t>Žďárský</t>
  </si>
  <si>
    <t>Středočeský tenisový svaz</t>
  </si>
  <si>
    <t>STŘEDOČESKÝ POHÁR VETERÁNŮ</t>
  </si>
  <si>
    <t>Účast:   hráčů</t>
  </si>
  <si>
    <t>Vítězové</t>
  </si>
  <si>
    <t>55 - 59</t>
  </si>
  <si>
    <t>65 - 69</t>
  </si>
  <si>
    <t>70 - 74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</si>
  <si>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</si>
  <si>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</si>
  <si>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</si>
  <si>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</si>
  <si>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</si>
  <si>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Čtyřhra 35 - 59</t>
  </si>
  <si>
    <t>Čtyřhra 60 - 69</t>
  </si>
  <si>
    <t>Dvouhra 80 - starší</t>
  </si>
  <si>
    <t>75 - 79</t>
  </si>
  <si>
    <t>Tůša Josef</t>
  </si>
  <si>
    <t>Roudnický Jaromír</t>
  </si>
  <si>
    <t>Krupička Josef</t>
  </si>
  <si>
    <t>60 - 64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</si>
  <si>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</si>
  <si>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</si>
  <si>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</si>
  <si>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</si>
  <si>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</si>
  <si>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</si>
  <si>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</si>
  <si>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</si>
  <si>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Borovanský Pavel</t>
  </si>
  <si>
    <t>Pšenička Václav</t>
  </si>
  <si>
    <t>Kategorie 55 - 59</t>
  </si>
  <si>
    <t>Kategorie 60 - 64</t>
  </si>
  <si>
    <t>Kategorie 65 - 69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</si>
  <si>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</si>
  <si>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</si>
  <si>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</si>
  <si>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</si>
  <si>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</si>
  <si>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</si>
  <si>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</si>
  <si>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Jaroslav Jonáš</t>
  </si>
  <si>
    <t>Jelínek Petr</t>
  </si>
  <si>
    <t>Kurz Ivan</t>
  </si>
  <si>
    <t>Kategorie 70 - 74</t>
  </si>
  <si>
    <t>František Haščyn</t>
  </si>
  <si>
    <t>dvouhra muži</t>
  </si>
  <si>
    <t>8A</t>
  </si>
  <si>
    <t>8B</t>
  </si>
  <si>
    <t>Sokol Sedlčany</t>
  </si>
  <si>
    <t>Riger Martin</t>
  </si>
  <si>
    <t>Trčka Martin</t>
  </si>
  <si>
    <t>Matoušek Karel</t>
  </si>
  <si>
    <t>Bejr Miroslav</t>
  </si>
  <si>
    <t>Kudláček Pavel</t>
  </si>
  <si>
    <t>Fiala Zdeněk</t>
  </si>
  <si>
    <t>Filip Bohuslav</t>
  </si>
  <si>
    <t>Dvouhra ženy</t>
  </si>
  <si>
    <t>Oberreiterová Iveta</t>
  </si>
  <si>
    <t>Čtyřhra 70 a starší</t>
  </si>
  <si>
    <t>Holub Jan</t>
  </si>
  <si>
    <t>Hlavní rozhodčí a organizátor:</t>
  </si>
  <si>
    <t>Jirků Miloš</t>
  </si>
  <si>
    <t>Husárek Zbyněk</t>
  </si>
  <si>
    <t>Frunc Petr</t>
  </si>
  <si>
    <t>Hietikko Marti</t>
  </si>
  <si>
    <t>Kubát Jan</t>
  </si>
  <si>
    <t>Brožek Blahoslav</t>
  </si>
  <si>
    <t>50 - 54</t>
  </si>
  <si>
    <t>Ladislav Mazurkiewicz</t>
  </si>
  <si>
    <t>Kategorie 50 - 54</t>
  </si>
  <si>
    <t>Vladislav Kusko</t>
  </si>
  <si>
    <t>Martin Riger</t>
  </si>
  <si>
    <t>6:0, 6:0</t>
  </si>
  <si>
    <t>Petr Jelínek</t>
  </si>
  <si>
    <t>Jelínek</t>
  </si>
  <si>
    <t>Kusko Vladislav</t>
  </si>
  <si>
    <t>Žďárský Libor</t>
  </si>
  <si>
    <t>6:2, 6:2</t>
  </si>
  <si>
    <t>2</t>
  </si>
  <si>
    <t>1</t>
  </si>
  <si>
    <t>Josef Zahradníček</t>
  </si>
  <si>
    <t>Michal Buňata</t>
  </si>
  <si>
    <t>Kratochvíl Jaroslav</t>
  </si>
  <si>
    <t>Novák Miroslav</t>
  </si>
  <si>
    <t>Zahradníček Josef</t>
  </si>
  <si>
    <t>Eduard Šebek</t>
  </si>
  <si>
    <t>čtyřhra muži</t>
  </si>
  <si>
    <t>35 - 59</t>
  </si>
  <si>
    <t>60 - 69</t>
  </si>
  <si>
    <t>70 a starší</t>
  </si>
  <si>
    <t>Jaroslav Dostálek</t>
  </si>
  <si>
    <t>Haščyn</t>
  </si>
  <si>
    <t>Čtyřhra</t>
  </si>
  <si>
    <t>Kategorie 35 - 59</t>
  </si>
  <si>
    <t>Kategorie 60 - 69</t>
  </si>
  <si>
    <t>6:0, 6:1</t>
  </si>
  <si>
    <t>6:0, 6:2</t>
  </si>
  <si>
    <t>Dostálek Jaroslav</t>
  </si>
  <si>
    <t>Jeník Miroslav</t>
  </si>
  <si>
    <r>
      <t xml:space="preserve">LTC Houšťka </t>
    </r>
    <r>
      <rPr>
        <sz val="10"/>
        <color indexed="10"/>
        <rFont val="Arial CE"/>
        <family val="0"/>
      </rPr>
      <t>G</t>
    </r>
  </si>
  <si>
    <t>LTC Řevnice nad 60 let od 8.30 hod.</t>
  </si>
  <si>
    <t>SK Satalice</t>
  </si>
  <si>
    <t>3</t>
  </si>
  <si>
    <t>1 - 2</t>
  </si>
  <si>
    <t>4</t>
  </si>
  <si>
    <t>5 - 6</t>
  </si>
  <si>
    <t>7 - 8</t>
  </si>
  <si>
    <t>9</t>
  </si>
  <si>
    <t>10</t>
  </si>
  <si>
    <t>11</t>
  </si>
  <si>
    <t>Fatka Ondřej</t>
  </si>
  <si>
    <t>Hlubuček Miroslav</t>
  </si>
  <si>
    <t>Pokorný Miloš</t>
  </si>
  <si>
    <t>5</t>
  </si>
  <si>
    <t>Jirounek Miroslav</t>
  </si>
  <si>
    <t>6</t>
  </si>
  <si>
    <t>7</t>
  </si>
  <si>
    <t>Hedrlín Pavel</t>
  </si>
  <si>
    <t>8</t>
  </si>
  <si>
    <t>16</t>
  </si>
  <si>
    <t>6 - 7</t>
  </si>
  <si>
    <t>Buřič Pavel</t>
  </si>
  <si>
    <t>Jedlička Josef</t>
  </si>
  <si>
    <t>Pelc Svatopluk</t>
  </si>
  <si>
    <t>4 - 5</t>
  </si>
  <si>
    <t>10 - 11</t>
  </si>
  <si>
    <t>14 - 15</t>
  </si>
  <si>
    <t>Libiš 23. - 24. 5. 2015</t>
  </si>
  <si>
    <t>Roman Miller</t>
  </si>
  <si>
    <t>Riger</t>
  </si>
  <si>
    <t>Miroslav Hlubuček</t>
  </si>
  <si>
    <t>Miroslav Jirounek</t>
  </si>
  <si>
    <t>Jirounek</t>
  </si>
  <si>
    <t>Jaroslav Kratochvíl</t>
  </si>
  <si>
    <t>Urbanec</t>
  </si>
  <si>
    <t>Karel Kopecký</t>
  </si>
  <si>
    <t>Kopecký</t>
  </si>
  <si>
    <t>Pavel Buřič</t>
  </si>
  <si>
    <t>Vratislav Arazim</t>
  </si>
  <si>
    <t>Arazim</t>
  </si>
  <si>
    <t>Karel Černý</t>
  </si>
  <si>
    <t>Černý</t>
  </si>
  <si>
    <t>Martti Hietikko</t>
  </si>
  <si>
    <t>6:1, 6:1</t>
  </si>
  <si>
    <t>Kategorie 75 - 79</t>
  </si>
  <si>
    <t>Ladislav Panoch</t>
  </si>
  <si>
    <t>Libor Žďárský</t>
  </si>
  <si>
    <t>Zbyněk Jetel</t>
  </si>
  <si>
    <t>6:3, 3:6, 10:6</t>
  </si>
  <si>
    <t>Jan Patočka</t>
  </si>
  <si>
    <t>Panoch</t>
  </si>
  <si>
    <t>Miller Roman</t>
  </si>
  <si>
    <t>Dryml Jaroslav</t>
  </si>
  <si>
    <t>Arazim Vratislav</t>
  </si>
  <si>
    <t>Černý Karel</t>
  </si>
  <si>
    <t>Haščyn František</t>
  </si>
  <si>
    <t>Langmajerová Slávka</t>
  </si>
  <si>
    <t>6:4,6:4</t>
  </si>
  <si>
    <t>6:1, 6:2</t>
  </si>
  <si>
    <t>6:2, 6:3</t>
  </si>
  <si>
    <t>6:3, 6:3</t>
  </si>
  <si>
    <t>Jméno a příjmení</t>
  </si>
  <si>
    <t>Sety</t>
  </si>
  <si>
    <t>Hry</t>
  </si>
  <si>
    <t>0</t>
  </si>
  <si>
    <t>Arazim, Černý</t>
  </si>
  <si>
    <t>0:4</t>
  </si>
  <si>
    <t>6:4, 6:4</t>
  </si>
  <si>
    <t>Kategorie 70 a st.</t>
  </si>
  <si>
    <t>2 - 3</t>
  </si>
  <si>
    <t>Zdeněk Fiala</t>
  </si>
  <si>
    <t>TENIS SK LIBIŠ</t>
  </si>
  <si>
    <t>6:2, 6:4</t>
  </si>
  <si>
    <t>38. ročník</t>
  </si>
  <si>
    <t>21. - 22. května 2016</t>
  </si>
  <si>
    <t>Libiš 21. - 22. 5. 2016</t>
  </si>
  <si>
    <t>15</t>
  </si>
  <si>
    <t>Jaroslav Doležal</t>
  </si>
  <si>
    <t>Doležal</t>
  </si>
  <si>
    <t>6:0, 6:3</t>
  </si>
  <si>
    <t>Miller</t>
  </si>
  <si>
    <t>7:5, 0:6, 10:7</t>
  </si>
  <si>
    <t>Jaroslav Rytíř</t>
  </si>
  <si>
    <t>Karel Hendrych</t>
  </si>
  <si>
    <t>Miroslav Bejr</t>
  </si>
  <si>
    <t>Miroslav hlubuček</t>
  </si>
  <si>
    <t>Eduard Hošek</t>
  </si>
  <si>
    <t>Vladimír Čermák</t>
  </si>
  <si>
    <t>Radim Hájek</t>
  </si>
  <si>
    <t>Peter Horák</t>
  </si>
  <si>
    <t>Vítek Kučva</t>
  </si>
  <si>
    <t>Ivan Mifka</t>
  </si>
  <si>
    <t xml:space="preserve">Vladimír Urbanec </t>
  </si>
  <si>
    <t>Hendrych</t>
  </si>
  <si>
    <t>6:7, 6:1, 10:7</t>
  </si>
  <si>
    <t>Hlubuček</t>
  </si>
  <si>
    <t>Hájek</t>
  </si>
  <si>
    <t>7:6, 6:2</t>
  </si>
  <si>
    <t>Horák</t>
  </si>
  <si>
    <t>6:4, 7:5</t>
  </si>
  <si>
    <t>2:6, 6:3, 10:4</t>
  </si>
  <si>
    <t>6:3, 0:6, 11:9</t>
  </si>
  <si>
    <t>7:6, 6:4</t>
  </si>
  <si>
    <t>7:6,7:6</t>
  </si>
  <si>
    <t>Petr Brotan</t>
  </si>
  <si>
    <t>5:7, 7:6, 11:9</t>
  </si>
  <si>
    <t>Petr Frunc</t>
  </si>
  <si>
    <t>Jiří Dvořák</t>
  </si>
  <si>
    <t>7:6, 6:0</t>
  </si>
  <si>
    <t>4:6, 6:2, 10:5</t>
  </si>
  <si>
    <t>Pavel Borovanský</t>
  </si>
  <si>
    <t>Buňata</t>
  </si>
  <si>
    <t>Josef Škába</t>
  </si>
  <si>
    <t>Buřič</t>
  </si>
  <si>
    <t>0:6, 7:5, 10:7</t>
  </si>
  <si>
    <t>7:6, 7:5</t>
  </si>
  <si>
    <t>Miroslav Novák</t>
  </si>
  <si>
    <t>Novák</t>
  </si>
  <si>
    <t>6:3, 2:6, 8:10</t>
  </si>
  <si>
    <t>3:6, 6:2, 10:8</t>
  </si>
  <si>
    <t>6:1, 6:4</t>
  </si>
  <si>
    <t>1:6, 4:6</t>
  </si>
  <si>
    <t>2:6, 5:7</t>
  </si>
  <si>
    <t>6:2, 7:5</t>
  </si>
  <si>
    <t>3:2</t>
  </si>
  <si>
    <t>4:1</t>
  </si>
  <si>
    <t>Kategorie 80 a st.</t>
  </si>
  <si>
    <t>6:4, 7:6</t>
  </si>
  <si>
    <t>Hlubuček, Jirounek</t>
  </si>
  <si>
    <t>Čermák, Mifka</t>
  </si>
  <si>
    <t>Dvořák, Hošek</t>
  </si>
  <si>
    <t>Buřič, Kratochvíl</t>
  </si>
  <si>
    <t>6:3, 6:1</t>
  </si>
  <si>
    <t>Brotan, Heincl</t>
  </si>
  <si>
    <t>Fiala, Škába</t>
  </si>
  <si>
    <t>Patočka, Haščyn</t>
  </si>
  <si>
    <t>Novák, Žďárský</t>
  </si>
  <si>
    <t>Borovanský, Holub</t>
  </si>
  <si>
    <t>80 a starší</t>
  </si>
  <si>
    <t>23. - 24. 4. 2016</t>
  </si>
  <si>
    <t>TK Roudnice nad Labem</t>
  </si>
  <si>
    <t>7 - 8. 5. 2016</t>
  </si>
  <si>
    <t>14. - 15. 5. 2016</t>
  </si>
  <si>
    <t>21 - 22. 5. 2016</t>
  </si>
  <si>
    <t>Sokol Libiš</t>
  </si>
  <si>
    <t>4. - 5. 6. 2016</t>
  </si>
  <si>
    <t>11. - 12. 6. 2016</t>
  </si>
  <si>
    <t>6A</t>
  </si>
  <si>
    <t>2. - 3. 7. 2016</t>
  </si>
  <si>
    <t>9. - 10. 7. 2016</t>
  </si>
  <si>
    <t>6B</t>
  </si>
  <si>
    <t>16. - 17. 7. 2016</t>
  </si>
  <si>
    <t>23. - 24. 7. 2016</t>
  </si>
  <si>
    <t>VISTA RESORT &amp; CLUB Praha</t>
  </si>
  <si>
    <t>30. - 31. 7. 2016</t>
  </si>
  <si>
    <t>6. - 7. 8. 2016</t>
  </si>
  <si>
    <t>13. - 14. 8. 2016</t>
  </si>
  <si>
    <t>Ulrich Petr</t>
  </si>
  <si>
    <t>Holešovský Michael</t>
  </si>
  <si>
    <t>Poklop Jiří</t>
  </si>
  <si>
    <t>3 - 4</t>
  </si>
  <si>
    <t>Hendrych Karel</t>
  </si>
  <si>
    <t>Hajný Richard</t>
  </si>
  <si>
    <t>Hájek Radim</t>
  </si>
  <si>
    <t>12 - 13</t>
  </si>
  <si>
    <t>Djakov Jiří</t>
  </si>
  <si>
    <t>Horák Peter</t>
  </si>
  <si>
    <t>14</t>
  </si>
  <si>
    <t>Fábry Vladimír</t>
  </si>
  <si>
    <t>Dvořák Jiří</t>
  </si>
  <si>
    <t>Šebek Eduard</t>
  </si>
  <si>
    <t>Pavlíček Karel</t>
  </si>
  <si>
    <t>Haščyn Franišek</t>
  </si>
  <si>
    <t>Peterka Milan</t>
  </si>
  <si>
    <t>Šprysl</t>
  </si>
  <si>
    <t>x</t>
  </si>
  <si>
    <t>Paroubek</t>
  </si>
  <si>
    <t>4.</t>
  </si>
  <si>
    <t>5.</t>
  </si>
  <si>
    <t>6.</t>
  </si>
  <si>
    <t>Vít</t>
  </si>
  <si>
    <t>7.</t>
  </si>
  <si>
    <t>Růžička</t>
  </si>
  <si>
    <t>8.</t>
  </si>
  <si>
    <t>Pšenička</t>
  </si>
  <si>
    <t>9.</t>
  </si>
  <si>
    <t>Špaček</t>
  </si>
  <si>
    <t>10.</t>
  </si>
  <si>
    <t>Havelka</t>
  </si>
  <si>
    <t>11.</t>
  </si>
  <si>
    <t>Jedlička</t>
  </si>
  <si>
    <t>12.</t>
  </si>
  <si>
    <t>Kopřiva</t>
  </si>
  <si>
    <t>13.</t>
  </si>
  <si>
    <t>Mleziva</t>
  </si>
  <si>
    <t>14. - 15.</t>
  </si>
  <si>
    <t>Buben</t>
  </si>
  <si>
    <t>Šimůnek</t>
  </si>
  <si>
    <t>16. - 17.</t>
  </si>
  <si>
    <t>Hujer</t>
  </si>
  <si>
    <t>18.</t>
  </si>
  <si>
    <t>Bleha</t>
  </si>
  <si>
    <t>Holub M.</t>
  </si>
  <si>
    <t>Kos</t>
  </si>
  <si>
    <t>Přibyl</t>
  </si>
  <si>
    <t>Jetel</t>
  </si>
  <si>
    <t>Renner</t>
  </si>
  <si>
    <t>Vydra</t>
  </si>
  <si>
    <t>Müller</t>
  </si>
  <si>
    <t>Wurm</t>
  </si>
  <si>
    <t>Mrázek</t>
  </si>
  <si>
    <t>Charvát</t>
  </si>
  <si>
    <t>14.</t>
  </si>
  <si>
    <t>Holub J.</t>
  </si>
  <si>
    <t>15.</t>
  </si>
  <si>
    <t>Hofrichter</t>
  </si>
  <si>
    <t>16.</t>
  </si>
  <si>
    <t>Kratochvíl</t>
  </si>
  <si>
    <t>17.</t>
  </si>
  <si>
    <t>Omáčka</t>
  </si>
  <si>
    <t>18. - 21.</t>
  </si>
  <si>
    <t>Krumpolec</t>
  </si>
  <si>
    <t>Malý</t>
  </si>
  <si>
    <t>Šerý</t>
  </si>
  <si>
    <t>Weiss</t>
  </si>
  <si>
    <t>22. - 24.</t>
  </si>
  <si>
    <t>Cholínský</t>
  </si>
  <si>
    <t>Prymš</t>
  </si>
  <si>
    <t>Vyšín</t>
  </si>
  <si>
    <t>Kaluha</t>
  </si>
  <si>
    <t>Král</t>
  </si>
  <si>
    <t>Brožek</t>
  </si>
  <si>
    <t>Mazurkiewicz</t>
  </si>
  <si>
    <t>Popelka</t>
  </si>
  <si>
    <t>Gürtler</t>
  </si>
  <si>
    <t>Pelc</t>
  </si>
  <si>
    <t>Konrád</t>
  </si>
  <si>
    <t>Jeník</t>
  </si>
  <si>
    <t>11. - 12.</t>
  </si>
  <si>
    <t>Hrůša</t>
  </si>
  <si>
    <t>Mates</t>
  </si>
  <si>
    <t>13. - 15.</t>
  </si>
  <si>
    <t>Dvořák</t>
  </si>
  <si>
    <t>Knor</t>
  </si>
  <si>
    <t>Štus</t>
  </si>
  <si>
    <t>Cestr</t>
  </si>
  <si>
    <t>Váleček</t>
  </si>
  <si>
    <t>Diviš</t>
  </si>
  <si>
    <t>2. - 3.</t>
  </si>
  <si>
    <t>Fröhlich</t>
  </si>
  <si>
    <t>Dvouhra 80 - st.</t>
  </si>
  <si>
    <t>Procházka</t>
  </si>
  <si>
    <t>Číha</t>
  </si>
  <si>
    <t>Žemla</t>
  </si>
  <si>
    <t>Kožíšek</t>
  </si>
  <si>
    <t>Čtyřhra 60 - st.</t>
  </si>
  <si>
    <t>9. - 10.</t>
  </si>
  <si>
    <t>Kysela</t>
  </si>
  <si>
    <t>19. - 21.</t>
  </si>
  <si>
    <t>22. - 25.</t>
  </si>
  <si>
    <t>26. - 28.</t>
  </si>
  <si>
    <t>29. - 35.</t>
  </si>
  <si>
    <t>Prinz</t>
  </si>
  <si>
    <t>Hluchý</t>
  </si>
  <si>
    <t>Josífko</t>
  </si>
  <si>
    <t>Glaser</t>
  </si>
  <si>
    <t>34. - 39.</t>
  </si>
  <si>
    <t>Štefan</t>
  </si>
  <si>
    <t>Doležal Jaroslav</t>
  </si>
  <si>
    <t>Rytíř Jaroslav</t>
  </si>
  <si>
    <t>Hošek Eduard</t>
  </si>
  <si>
    <t>Čermák Vladimír</t>
  </si>
  <si>
    <t>Kučva Vítek</t>
  </si>
  <si>
    <t>Mifka Ivan</t>
  </si>
  <si>
    <t>Brotan Petr</t>
  </si>
  <si>
    <t>Škába Josef</t>
  </si>
  <si>
    <t>Dzur Martin</t>
  </si>
  <si>
    <t>7 - 9</t>
  </si>
  <si>
    <t>Malý Aleš</t>
  </si>
  <si>
    <t>Líbal Rudolf</t>
  </si>
  <si>
    <t>9 - 13</t>
  </si>
  <si>
    <t>16 - 19</t>
  </si>
  <si>
    <t>20 - 21</t>
  </si>
  <si>
    <t>8 - 9</t>
  </si>
  <si>
    <t>17 - 21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</si>
</sst>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6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sz val="8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Arial CE"/>
      <family val="0"/>
    </font>
    <font>
      <sz val="10"/>
      <color theme="4" tint="0.7999799847602844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6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24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4" fillId="0" borderId="26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4" fillId="0" borderId="29" xfId="0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44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6" xfId="0" applyFont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45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5" fillId="0" borderId="38" xfId="0" applyFont="1" applyBorder="1" applyAlignment="1">
      <alignment/>
    </xf>
    <xf numFmtId="0" fontId="15" fillId="0" borderId="0" xfId="0" applyFont="1" applyAlignment="1">
      <alignment/>
    </xf>
    <xf numFmtId="49" fontId="1" fillId="0" borderId="16" xfId="0" applyNumberFormat="1" applyFont="1" applyBorder="1" applyAlignment="1">
      <alignment/>
    </xf>
    <xf numFmtId="49" fontId="7" fillId="0" borderId="21" xfId="0" applyNumberFormat="1" applyFont="1" applyBorder="1" applyAlignment="1">
      <alignment shrinkToFit="1"/>
    </xf>
    <xf numFmtId="49" fontId="1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1" fillId="0" borderId="5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1" fillId="0" borderId="56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31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5" fillId="0" borderId="57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14" fontId="4" fillId="0" borderId="26" xfId="0" applyNumberFormat="1" applyFont="1" applyFill="1" applyBorder="1" applyAlignment="1">
      <alignment horizontal="right"/>
    </xf>
    <xf numFmtId="14" fontId="4" fillId="0" borderId="45" xfId="0" applyNumberFormat="1" applyFont="1" applyFill="1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65" xfId="0" applyFont="1" applyBorder="1" applyAlignment="1">
      <alignment/>
    </xf>
    <xf numFmtId="0" fontId="5" fillId="0" borderId="13" xfId="0" applyFont="1" applyBorder="1" applyAlignment="1">
      <alignment/>
    </xf>
    <xf numFmtId="49" fontId="1" fillId="0" borderId="66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/>
    </xf>
    <xf numFmtId="49" fontId="1" fillId="0" borderId="71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49" fontId="1" fillId="0" borderId="74" xfId="0" applyNumberFormat="1" applyFont="1" applyBorder="1" applyAlignment="1">
      <alignment/>
    </xf>
    <xf numFmtId="0" fontId="5" fillId="0" borderId="46" xfId="0" applyFont="1" applyBorder="1" applyAlignment="1">
      <alignment/>
    </xf>
    <xf numFmtId="49" fontId="1" fillId="0" borderId="7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33" xfId="0" applyNumberFormat="1" applyFont="1" applyBorder="1" applyAlignment="1">
      <alignment horizontal="center"/>
    </xf>
    <xf numFmtId="49" fontId="0" fillId="0" borderId="77" xfId="0" applyNumberFormat="1" applyBorder="1" applyAlignment="1">
      <alignment horizontal="center"/>
    </xf>
    <xf numFmtId="0" fontId="4" fillId="0" borderId="7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3" fillId="0" borderId="77" xfId="0" applyFont="1" applyBorder="1" applyAlignment="1">
      <alignment/>
    </xf>
    <xf numFmtId="49" fontId="0" fillId="0" borderId="79" xfId="0" applyNumberForma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3" fillId="0" borderId="79" xfId="0" applyFont="1" applyBorder="1" applyAlignment="1">
      <alignment/>
    </xf>
    <xf numFmtId="49" fontId="0" fillId="0" borderId="80" xfId="0" applyNumberFormat="1" applyBorder="1" applyAlignment="1">
      <alignment horizontal="center"/>
    </xf>
    <xf numFmtId="0" fontId="4" fillId="0" borderId="6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3" fillId="0" borderId="81" xfId="0" applyFont="1" applyBorder="1" applyAlignment="1">
      <alignment/>
    </xf>
    <xf numFmtId="49" fontId="0" fillId="0" borderId="81" xfId="0" applyNumberForma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59" xfId="0" applyFont="1" applyFill="1" applyBorder="1" applyAlignment="1">
      <alignment/>
    </xf>
    <xf numFmtId="0" fontId="4" fillId="0" borderId="59" xfId="0" applyFont="1" applyFill="1" applyBorder="1" applyAlignment="1">
      <alignment horizontal="right"/>
    </xf>
    <xf numFmtId="0" fontId="4" fillId="0" borderId="59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0" fillId="0" borderId="78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49" fontId="0" fillId="0" borderId="82" xfId="0" applyNumberFormat="1" applyBorder="1" applyAlignment="1">
      <alignment horizontal="center"/>
    </xf>
    <xf numFmtId="0" fontId="4" fillId="0" borderId="58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49" fontId="0" fillId="0" borderId="83" xfId="0" applyNumberFormat="1" applyBorder="1" applyAlignment="1">
      <alignment horizontal="center"/>
    </xf>
    <xf numFmtId="0" fontId="0" fillId="0" borderId="59" xfId="0" applyFill="1" applyBorder="1" applyAlignment="1">
      <alignment horizontal="right"/>
    </xf>
    <xf numFmtId="0" fontId="4" fillId="0" borderId="84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right"/>
    </xf>
    <xf numFmtId="49" fontId="0" fillId="0" borderId="18" xfId="0" applyNumberFormat="1" applyBorder="1" applyAlignment="1">
      <alignment/>
    </xf>
    <xf numFmtId="14" fontId="4" fillId="0" borderId="18" xfId="0" applyNumberFormat="1" applyFont="1" applyFill="1" applyBorder="1" applyAlignment="1">
      <alignment horizontal="right"/>
    </xf>
    <xf numFmtId="0" fontId="4" fillId="0" borderId="18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4" fillId="0" borderId="85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right"/>
    </xf>
    <xf numFmtId="0" fontId="4" fillId="0" borderId="86" xfId="0" applyFont="1" applyBorder="1" applyAlignment="1">
      <alignment/>
    </xf>
    <xf numFmtId="49" fontId="1" fillId="0" borderId="5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/>
    </xf>
    <xf numFmtId="49" fontId="2" fillId="33" borderId="88" xfId="0" applyNumberFormat="1" applyFont="1" applyFill="1" applyBorder="1" applyAlignment="1">
      <alignment/>
    </xf>
    <xf numFmtId="49" fontId="2" fillId="34" borderId="88" xfId="0" applyNumberFormat="1" applyFont="1" applyFill="1" applyBorder="1" applyAlignment="1">
      <alignment/>
    </xf>
    <xf numFmtId="0" fontId="2" fillId="0" borderId="89" xfId="0" applyFont="1" applyBorder="1" applyAlignment="1">
      <alignment vertical="center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49" fontId="0" fillId="0" borderId="94" xfId="0" applyNumberFormat="1" applyFont="1" applyBorder="1" applyAlignment="1">
      <alignment horizontal="center" vertical="center"/>
    </xf>
    <xf numFmtId="0" fontId="17" fillId="0" borderId="95" xfId="0" applyFont="1" applyBorder="1" applyAlignment="1">
      <alignment vertical="center"/>
    </xf>
    <xf numFmtId="49" fontId="0" fillId="35" borderId="96" xfId="0" applyNumberFormat="1" applyFill="1" applyBorder="1" applyAlignment="1">
      <alignment horizontal="center" vertical="center"/>
    </xf>
    <xf numFmtId="49" fontId="0" fillId="0" borderId="97" xfId="0" applyNumberFormat="1" applyBorder="1" applyAlignment="1">
      <alignment horizontal="center" vertical="center"/>
    </xf>
    <xf numFmtId="49" fontId="0" fillId="0" borderId="98" xfId="0" applyNumberFormat="1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/>
    </xf>
    <xf numFmtId="49" fontId="0" fillId="0" borderId="99" xfId="0" applyNumberFormat="1" applyBorder="1" applyAlignment="1">
      <alignment horizontal="center" vertical="center"/>
    </xf>
    <xf numFmtId="49" fontId="0" fillId="0" borderId="100" xfId="0" applyNumberFormat="1" applyFont="1" applyBorder="1" applyAlignment="1">
      <alignment horizontal="center" vertical="center"/>
    </xf>
    <xf numFmtId="49" fontId="0" fillId="0" borderId="101" xfId="0" applyNumberFormat="1" applyBorder="1" applyAlignment="1">
      <alignment horizontal="center" vertical="center"/>
    </xf>
    <xf numFmtId="49" fontId="0" fillId="35" borderId="102" xfId="0" applyNumberFormat="1" applyFill="1" applyBorder="1" applyAlignment="1">
      <alignment horizontal="center" vertical="center"/>
    </xf>
    <xf numFmtId="49" fontId="0" fillId="0" borderId="103" xfId="0" applyNumberFormat="1" applyBorder="1" applyAlignment="1">
      <alignment horizontal="center" vertical="center"/>
    </xf>
    <xf numFmtId="49" fontId="0" fillId="0" borderId="104" xfId="0" applyNumberFormat="1" applyBorder="1" applyAlignment="1">
      <alignment horizontal="center" vertical="center"/>
    </xf>
    <xf numFmtId="49" fontId="0" fillId="0" borderId="105" xfId="0" applyNumberFormat="1" applyFont="1" applyBorder="1" applyAlignment="1">
      <alignment horizontal="center" vertical="center"/>
    </xf>
    <xf numFmtId="0" fontId="17" fillId="0" borderId="106" xfId="0" applyFont="1" applyBorder="1" applyAlignment="1">
      <alignment vertical="center"/>
    </xf>
    <xf numFmtId="49" fontId="0" fillId="0" borderId="107" xfId="0" applyNumberFormat="1" applyBorder="1" applyAlignment="1">
      <alignment horizontal="center" vertical="center"/>
    </xf>
    <xf numFmtId="49" fontId="0" fillId="0" borderId="108" xfId="0" applyNumberFormat="1" applyBorder="1" applyAlignment="1">
      <alignment horizontal="center" vertical="center"/>
    </xf>
    <xf numFmtId="49" fontId="0" fillId="35" borderId="109" xfId="0" applyNumberFormat="1" applyFill="1" applyBorder="1" applyAlignment="1">
      <alignment horizontal="center" vertical="center"/>
    </xf>
    <xf numFmtId="49" fontId="0" fillId="0" borderId="110" xfId="0" applyNumberFormat="1" applyBorder="1" applyAlignment="1">
      <alignment horizontal="center" vertical="center"/>
    </xf>
    <xf numFmtId="49" fontId="0" fillId="0" borderId="111" xfId="0" applyNumberFormat="1" applyFont="1" applyBorder="1" applyAlignment="1">
      <alignment horizontal="center" vertical="center"/>
    </xf>
    <xf numFmtId="0" fontId="10" fillId="36" borderId="37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38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112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7" fillId="0" borderId="114" xfId="0" applyNumberFormat="1" applyFont="1" applyBorder="1" applyAlignment="1">
      <alignment horizontal="left"/>
    </xf>
    <xf numFmtId="49" fontId="7" fillId="0" borderId="115" xfId="0" applyNumberFormat="1" applyFont="1" applyBorder="1" applyAlignment="1">
      <alignment horizontal="left"/>
    </xf>
    <xf numFmtId="49" fontId="2" fillId="32" borderId="16" xfId="0" applyNumberFormat="1" applyFont="1" applyFill="1" applyBorder="1" applyAlignment="1">
      <alignment horizontal="left"/>
    </xf>
    <xf numFmtId="49" fontId="1" fillId="0" borderId="1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2" fillId="37" borderId="16" xfId="0" applyNumberFormat="1" applyFont="1" applyFill="1" applyBorder="1" applyAlignment="1">
      <alignment horizontal="left"/>
    </xf>
    <xf numFmtId="49" fontId="3" fillId="37" borderId="117" xfId="0" applyNumberFormat="1" applyFont="1" applyFill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18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7" fillId="0" borderId="119" xfId="0" applyNumberFormat="1" applyFont="1" applyBorder="1" applyAlignment="1">
      <alignment horizontal="left"/>
    </xf>
    <xf numFmtId="49" fontId="7" fillId="0" borderId="120" xfId="0" applyNumberFormat="1" applyFont="1" applyBorder="1" applyAlignment="1">
      <alignment horizontal="left"/>
    </xf>
    <xf numFmtId="49" fontId="1" fillId="0" borderId="121" xfId="0" applyNumberFormat="1" applyFont="1" applyBorder="1" applyAlignment="1">
      <alignment horizontal="center"/>
    </xf>
    <xf numFmtId="49" fontId="1" fillId="0" borderId="122" xfId="0" applyNumberFormat="1" applyFont="1" applyBorder="1" applyAlignment="1">
      <alignment horizontal="center"/>
    </xf>
    <xf numFmtId="49" fontId="1" fillId="0" borderId="123" xfId="0" applyNumberFormat="1" applyFont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49" fontId="1" fillId="0" borderId="125" xfId="0" applyNumberFormat="1" applyFont="1" applyBorder="1" applyAlignment="1">
      <alignment horizontal="center"/>
    </xf>
    <xf numFmtId="49" fontId="1" fillId="0" borderId="115" xfId="0" applyNumberFormat="1" applyFont="1" applyBorder="1" applyAlignment="1">
      <alignment horizontal="center"/>
    </xf>
    <xf numFmtId="49" fontId="0" fillId="0" borderId="66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3" fillId="0" borderId="16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49" fontId="1" fillId="0" borderId="1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78" xfId="0" applyFont="1" applyFill="1" applyBorder="1" applyAlignment="1">
      <alignment/>
    </xf>
    <xf numFmtId="0" fontId="56" fillId="0" borderId="14" xfId="0" applyFont="1" applyFill="1" applyBorder="1" applyAlignment="1">
      <alignment horizontal="right"/>
    </xf>
    <xf numFmtId="0" fontId="56" fillId="0" borderId="14" xfId="0" applyFont="1" applyFill="1" applyBorder="1" applyAlignment="1">
      <alignment horizontal="right"/>
    </xf>
    <xf numFmtId="0" fontId="57" fillId="0" borderId="14" xfId="0" applyFont="1" applyFill="1" applyBorder="1" applyAlignment="1">
      <alignment horizontal="right"/>
    </xf>
    <xf numFmtId="0" fontId="56" fillId="0" borderId="128" xfId="0" applyFont="1" applyFill="1" applyBorder="1" applyAlignment="1">
      <alignment horizontal="right"/>
    </xf>
    <xf numFmtId="0" fontId="57" fillId="0" borderId="128" xfId="0" applyFont="1" applyFill="1" applyBorder="1" applyAlignment="1">
      <alignment horizontal="right"/>
    </xf>
    <xf numFmtId="0" fontId="57" fillId="0" borderId="14" xfId="0" applyFont="1" applyBorder="1" applyAlignment="1">
      <alignment horizontal="right"/>
    </xf>
    <xf numFmtId="0" fontId="5" fillId="0" borderId="45" xfId="0" applyFont="1" applyFill="1" applyBorder="1" applyAlignment="1">
      <alignment horizontal="left"/>
    </xf>
    <xf numFmtId="0" fontId="4" fillId="0" borderId="60" xfId="0" applyFont="1" applyFill="1" applyBorder="1" applyAlignment="1">
      <alignment/>
    </xf>
    <xf numFmtId="0" fontId="56" fillId="0" borderId="29" xfId="0" applyFont="1" applyFill="1" applyBorder="1" applyAlignment="1">
      <alignment horizontal="right"/>
    </xf>
    <xf numFmtId="0" fontId="56" fillId="0" borderId="51" xfId="0" applyFont="1" applyBorder="1" applyAlignment="1">
      <alignment horizontal="right"/>
    </xf>
    <xf numFmtId="0" fontId="3" fillId="0" borderId="80" xfId="0" applyFont="1" applyBorder="1" applyAlignment="1">
      <alignment/>
    </xf>
    <xf numFmtId="0" fontId="56" fillId="0" borderId="15" xfId="0" applyFont="1" applyFill="1" applyBorder="1" applyAlignment="1">
      <alignment horizontal="right"/>
    </xf>
    <xf numFmtId="0" fontId="56" fillId="0" borderId="54" xfId="0" applyFont="1" applyBorder="1" applyAlignment="1">
      <alignment horizontal="right"/>
    </xf>
    <xf numFmtId="0" fontId="5" fillId="0" borderId="129" xfId="0" applyFont="1" applyFill="1" applyBorder="1" applyAlignment="1">
      <alignment horizontal="left"/>
    </xf>
    <xf numFmtId="0" fontId="4" fillId="0" borderId="60" xfId="0" applyFont="1" applyFill="1" applyBorder="1" applyAlignment="1">
      <alignment/>
    </xf>
    <xf numFmtId="0" fontId="4" fillId="0" borderId="54" xfId="0" applyFont="1" applyBorder="1" applyAlignment="1">
      <alignment horizontal="right"/>
    </xf>
    <xf numFmtId="0" fontId="56" fillId="0" borderId="15" xfId="0" applyFont="1" applyFill="1" applyBorder="1" applyAlignment="1">
      <alignment horizontal="right"/>
    </xf>
    <xf numFmtId="0" fontId="0" fillId="0" borderId="85" xfId="0" applyFont="1" applyBorder="1" applyAlignment="1">
      <alignment horizontal="right"/>
    </xf>
    <xf numFmtId="0" fontId="56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right"/>
    </xf>
    <xf numFmtId="0" fontId="0" fillId="0" borderId="112" xfId="0" applyFont="1" applyFill="1" applyBorder="1" applyAlignment="1">
      <alignment horizontal="right"/>
    </xf>
    <xf numFmtId="0" fontId="0" fillId="0" borderId="8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0" fillId="0" borderId="13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5" fillId="0" borderId="131" xfId="0" applyFont="1" applyBorder="1" applyAlignment="1">
      <alignment/>
    </xf>
    <xf numFmtId="0" fontId="4" fillId="0" borderId="132" xfId="0" applyFont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56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0" fillId="0" borderId="59" xfId="0" applyFont="1" applyFill="1" applyBorder="1" applyAlignment="1">
      <alignment/>
    </xf>
    <xf numFmtId="0" fontId="57" fillId="0" borderId="15" xfId="0" applyFont="1" applyFill="1" applyBorder="1" applyAlignment="1">
      <alignment horizontal="right"/>
    </xf>
    <xf numFmtId="0" fontId="57" fillId="0" borderId="54" xfId="0" applyFont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6" fillId="0" borderId="85" xfId="0" applyFont="1" applyFill="1" applyBorder="1" applyAlignment="1">
      <alignment horizontal="right"/>
    </xf>
    <xf numFmtId="0" fontId="56" fillId="0" borderId="112" xfId="0" applyFont="1" applyFill="1" applyBorder="1" applyAlignment="1">
      <alignment horizontal="right"/>
    </xf>
    <xf numFmtId="0" fontId="56" fillId="0" borderId="85" xfId="0" applyFont="1" applyBorder="1" applyAlignment="1">
      <alignment horizontal="right"/>
    </xf>
    <xf numFmtId="0" fontId="0" fillId="0" borderId="58" xfId="0" applyFont="1" applyFill="1" applyBorder="1" applyAlignment="1">
      <alignment/>
    </xf>
    <xf numFmtId="49" fontId="0" fillId="0" borderId="133" xfId="0" applyNumberFormat="1" applyBorder="1" applyAlignment="1">
      <alignment horizontal="center"/>
    </xf>
    <xf numFmtId="0" fontId="56" fillId="0" borderId="130" xfId="0" applyFont="1" applyFill="1" applyBorder="1" applyAlignment="1">
      <alignment horizontal="right"/>
    </xf>
    <xf numFmtId="0" fontId="56" fillId="0" borderId="29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49" fontId="5" fillId="0" borderId="32" xfId="0" applyNumberFormat="1" applyFont="1" applyBorder="1" applyAlignment="1">
      <alignment horizontal="center"/>
    </xf>
    <xf numFmtId="0" fontId="6" fillId="32" borderId="33" xfId="0" applyFont="1" applyFill="1" applyBorder="1" applyAlignment="1">
      <alignment horizontal="center"/>
    </xf>
    <xf numFmtId="0" fontId="6" fillId="32" borderId="13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49" xfId="0" applyNumberFormat="1" applyBorder="1" applyAlignment="1">
      <alignment horizontal="center"/>
    </xf>
    <xf numFmtId="0" fontId="5" fillId="0" borderId="79" xfId="0" applyFont="1" applyBorder="1" applyAlignment="1">
      <alignment/>
    </xf>
    <xf numFmtId="0" fontId="4" fillId="0" borderId="59" xfId="0" applyFont="1" applyBorder="1" applyAlignment="1">
      <alignment horizontal="right"/>
    </xf>
    <xf numFmtId="0" fontId="0" fillId="0" borderId="85" xfId="0" applyFont="1" applyBorder="1" applyAlignment="1">
      <alignment horizontal="center"/>
    </xf>
    <xf numFmtId="0" fontId="0" fillId="0" borderId="85" xfId="0" applyFont="1" applyBorder="1" applyAlignment="1">
      <alignment horizontal="right"/>
    </xf>
    <xf numFmtId="0" fontId="4" fillId="0" borderId="85" xfId="0" applyFont="1" applyBorder="1" applyAlignment="1">
      <alignment horizontal="right"/>
    </xf>
    <xf numFmtId="0" fontId="0" fillId="0" borderId="85" xfId="0" applyFon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13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4" fillId="38" borderId="85" xfId="0" applyFont="1" applyFill="1" applyBorder="1" applyAlignment="1">
      <alignment horizontal="right"/>
    </xf>
    <xf numFmtId="0" fontId="0" fillId="0" borderId="135" xfId="0" applyFont="1" applyBorder="1" applyAlignment="1">
      <alignment horizontal="center"/>
    </xf>
    <xf numFmtId="0" fontId="0" fillId="0" borderId="59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59" xfId="0" applyFont="1" applyBorder="1" applyAlignment="1">
      <alignment horizontal="right"/>
    </xf>
    <xf numFmtId="0" fontId="4" fillId="0" borderId="13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36" xfId="0" applyFont="1" applyBorder="1" applyAlignment="1">
      <alignment/>
    </xf>
    <xf numFmtId="0" fontId="4" fillId="0" borderId="57" xfId="0" applyFont="1" applyBorder="1" applyAlignment="1">
      <alignment horizontal="right"/>
    </xf>
    <xf numFmtId="49" fontId="0" fillId="0" borderId="51" xfId="0" applyNumberFormat="1" applyBorder="1" applyAlignment="1">
      <alignment horizontal="center"/>
    </xf>
    <xf numFmtId="0" fontId="5" fillId="0" borderId="80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1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37" xfId="0" applyFont="1" applyBorder="1" applyAlignment="1">
      <alignment horizontal="center"/>
    </xf>
    <xf numFmtId="0" fontId="5" fillId="0" borderId="82" xfId="0" applyFont="1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12" xfId="0" applyFont="1" applyBorder="1" applyAlignment="1">
      <alignment horizontal="right"/>
    </xf>
    <xf numFmtId="49" fontId="0" fillId="0" borderId="50" xfId="0" applyNumberFormat="1" applyBorder="1" applyAlignment="1">
      <alignment horizontal="center"/>
    </xf>
    <xf numFmtId="0" fontId="4" fillId="38" borderId="15" xfId="0" applyFont="1" applyFill="1" applyBorder="1" applyAlignment="1">
      <alignment horizontal="right"/>
    </xf>
    <xf numFmtId="0" fontId="0" fillId="38" borderId="59" xfId="0" applyFont="1" applyFill="1" applyBorder="1" applyAlignment="1">
      <alignment horizontal="right"/>
    </xf>
    <xf numFmtId="0" fontId="4" fillId="0" borderId="135" xfId="0" applyFont="1" applyBorder="1" applyAlignment="1">
      <alignment horizontal="center"/>
    </xf>
    <xf numFmtId="0" fontId="4" fillId="0" borderId="131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5" fillId="0" borderId="81" xfId="0" applyFont="1" applyBorder="1" applyAlignment="1">
      <alignment/>
    </xf>
    <xf numFmtId="0" fontId="0" fillId="0" borderId="129" xfId="0" applyFont="1" applyBorder="1" applyAlignment="1">
      <alignment horizontal="right"/>
    </xf>
    <xf numFmtId="0" fontId="4" fillId="0" borderId="1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37" xfId="0" applyFont="1" applyBorder="1" applyAlignment="1">
      <alignment horizontal="right"/>
    </xf>
    <xf numFmtId="0" fontId="5" fillId="0" borderId="82" xfId="0" applyFont="1" applyBorder="1" applyAlignment="1">
      <alignment/>
    </xf>
    <xf numFmtId="0" fontId="5" fillId="0" borderId="44" xfId="0" applyFont="1" applyBorder="1" applyAlignment="1">
      <alignment/>
    </xf>
    <xf numFmtId="0" fontId="4" fillId="38" borderId="58" xfId="0" applyFont="1" applyFill="1" applyBorder="1" applyAlignment="1">
      <alignment horizontal="right"/>
    </xf>
    <xf numFmtId="0" fontId="0" fillId="0" borderId="85" xfId="0" applyFont="1" applyFill="1" applyBorder="1" applyAlignment="1">
      <alignment horizontal="right"/>
    </xf>
    <xf numFmtId="0" fontId="0" fillId="38" borderId="112" xfId="0" applyFont="1" applyFill="1" applyBorder="1" applyAlignment="1">
      <alignment horizontal="right"/>
    </xf>
    <xf numFmtId="0" fontId="4" fillId="0" borderId="112" xfId="0" applyFont="1" applyBorder="1" applyAlignment="1">
      <alignment horizontal="right"/>
    </xf>
    <xf numFmtId="0" fontId="5" fillId="0" borderId="79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58" xfId="0" applyFont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Font="1" applyBorder="1" applyAlignment="1">
      <alignment horizontal="right"/>
    </xf>
    <xf numFmtId="0" fontId="5" fillId="0" borderId="131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83" xfId="0" applyFont="1" applyBorder="1" applyAlignment="1">
      <alignment/>
    </xf>
    <xf numFmtId="0" fontId="5" fillId="0" borderId="122" xfId="0" applyFont="1" applyBorder="1" applyAlignment="1">
      <alignment/>
    </xf>
    <xf numFmtId="0" fontId="4" fillId="0" borderId="84" xfId="0" applyFont="1" applyBorder="1" applyAlignment="1">
      <alignment horizontal="center"/>
    </xf>
    <xf numFmtId="0" fontId="0" fillId="0" borderId="84" xfId="0" applyFont="1" applyBorder="1" applyAlignment="1">
      <alignment horizontal="right"/>
    </xf>
    <xf numFmtId="0" fontId="5" fillId="0" borderId="81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138" xfId="0" applyFont="1" applyBorder="1" applyAlignment="1">
      <alignment horizontal="center"/>
    </xf>
    <xf numFmtId="0" fontId="5" fillId="0" borderId="77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7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38" fillId="0" borderId="85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37" xfId="0" applyFont="1" applyBorder="1" applyAlignment="1">
      <alignment horizontal="center"/>
    </xf>
    <xf numFmtId="0" fontId="4" fillId="0" borderId="138" xfId="0" applyFont="1" applyBorder="1" applyAlignment="1">
      <alignment horizontal="center"/>
    </xf>
    <xf numFmtId="0" fontId="38" fillId="0" borderId="137" xfId="0" applyFont="1" applyBorder="1" applyAlignment="1">
      <alignment horizontal="center"/>
    </xf>
    <xf numFmtId="0" fontId="0" fillId="0" borderId="137" xfId="0" applyBorder="1" applyAlignment="1">
      <alignment horizontal="center"/>
    </xf>
    <xf numFmtId="49" fontId="0" fillId="0" borderId="139" xfId="0" applyNumberFormat="1" applyBorder="1" applyAlignment="1">
      <alignment horizontal="center"/>
    </xf>
    <xf numFmtId="0" fontId="0" fillId="0" borderId="60" xfId="0" applyFont="1" applyBorder="1" applyAlignment="1">
      <alignment horizontal="right"/>
    </xf>
    <xf numFmtId="0" fontId="0" fillId="38" borderId="58" xfId="0" applyFont="1" applyFill="1" applyBorder="1" applyAlignment="1">
      <alignment horizontal="right"/>
    </xf>
    <xf numFmtId="0" fontId="4" fillId="38" borderId="59" xfId="0" applyFont="1" applyFill="1" applyBorder="1" applyAlignment="1">
      <alignment horizontal="right"/>
    </xf>
    <xf numFmtId="0" fontId="0" fillId="38" borderId="85" xfId="0" applyFont="1" applyFill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5" fillId="0" borderId="8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112" xfId="0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5" fillId="0" borderId="26" xfId="0" applyFont="1" applyFill="1" applyBorder="1" applyAlignment="1">
      <alignment/>
    </xf>
    <xf numFmtId="0" fontId="58" fillId="0" borderId="15" xfId="0" applyFont="1" applyFill="1" applyBorder="1" applyAlignment="1">
      <alignment horizontal="right"/>
    </xf>
    <xf numFmtId="0" fontId="58" fillId="0" borderId="8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58" fillId="0" borderId="29" xfId="0" applyFont="1" applyFill="1" applyBorder="1" applyAlignment="1">
      <alignment horizontal="right"/>
    </xf>
    <xf numFmtId="0" fontId="4" fillId="0" borderId="138" xfId="0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4" fillId="0" borderId="26" xfId="0" applyFont="1" applyFill="1" applyBorder="1" applyAlignment="1">
      <alignment/>
    </xf>
    <xf numFmtId="0" fontId="57" fillId="0" borderId="15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77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4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49"/>
      <c r="B2" s="50"/>
      <c r="C2" s="50"/>
      <c r="D2" s="50"/>
      <c r="E2" s="50"/>
      <c r="F2" s="51"/>
    </row>
    <row r="3" spans="1:6" ht="12.75">
      <c r="A3" s="235" t="s">
        <v>21</v>
      </c>
      <c r="B3" s="236"/>
      <c r="C3" s="236"/>
      <c r="D3" s="236"/>
      <c r="E3" s="236"/>
      <c r="F3" s="237"/>
    </row>
    <row r="4" spans="1:6" ht="12" customHeight="1">
      <c r="A4" s="53"/>
      <c r="B4" s="54"/>
      <c r="C4" s="54"/>
      <c r="D4" s="54"/>
      <c r="E4" s="54"/>
      <c r="F4" s="55"/>
    </row>
    <row r="5" spans="1:6" ht="18">
      <c r="A5" s="238" t="s">
        <v>22</v>
      </c>
      <c r="B5" s="239"/>
      <c r="C5" s="239"/>
      <c r="D5" s="239"/>
      <c r="E5" s="239"/>
      <c r="F5" s="240"/>
    </row>
    <row r="6" spans="1:9" ht="12.75">
      <c r="A6" s="244" t="s">
        <v>194</v>
      </c>
      <c r="B6" s="245"/>
      <c r="C6" s="245"/>
      <c r="D6" s="245"/>
      <c r="E6" s="245"/>
      <c r="F6" s="246"/>
      <c r="G6" s="52"/>
      <c r="H6" s="52"/>
      <c r="I6" s="52"/>
    </row>
    <row r="7" spans="1:6" ht="12.75">
      <c r="A7" s="53"/>
      <c r="B7" s="54"/>
      <c r="C7" s="54"/>
      <c r="D7" s="54"/>
      <c r="E7" s="54"/>
      <c r="F7" s="55"/>
    </row>
    <row r="8" spans="1:9" ht="18">
      <c r="A8" s="232" t="s">
        <v>192</v>
      </c>
      <c r="B8" s="233"/>
      <c r="C8" s="233"/>
      <c r="D8" s="233"/>
      <c r="E8" s="233"/>
      <c r="F8" s="234"/>
      <c r="G8" s="56"/>
      <c r="H8" s="56"/>
      <c r="I8" s="56"/>
    </row>
    <row r="9" spans="1:6" ht="15">
      <c r="A9" s="241" t="s">
        <v>195</v>
      </c>
      <c r="B9" s="242"/>
      <c r="C9" s="242"/>
      <c r="D9" s="242"/>
      <c r="E9" s="242"/>
      <c r="F9" s="243"/>
    </row>
    <row r="10" spans="1:6" ht="12.75">
      <c r="A10" s="53"/>
      <c r="B10" s="54"/>
      <c r="C10" s="54"/>
      <c r="D10" s="54"/>
      <c r="E10" s="54"/>
      <c r="F10" s="55"/>
    </row>
    <row r="11" spans="1:9" ht="15.75">
      <c r="A11" s="53"/>
      <c r="B11" s="54"/>
      <c r="C11" s="54"/>
      <c r="D11" s="54"/>
      <c r="E11" s="54"/>
      <c r="F11" s="55"/>
      <c r="G11" s="57"/>
      <c r="H11" s="57"/>
      <c r="I11" s="57"/>
    </row>
    <row r="12" spans="1:6" ht="15">
      <c r="A12" s="53"/>
      <c r="B12" s="58"/>
      <c r="C12" s="59" t="s">
        <v>23</v>
      </c>
      <c r="D12" s="96">
        <f>SUM(E18:E31)</f>
        <v>39</v>
      </c>
      <c r="E12" s="54"/>
      <c r="F12" s="55"/>
    </row>
    <row r="13" spans="1:6" ht="12.75">
      <c r="A13" s="53"/>
      <c r="B13" s="54"/>
      <c r="C13" s="54"/>
      <c r="D13" s="54"/>
      <c r="E13" s="54"/>
      <c r="F13" s="55"/>
    </row>
    <row r="14" spans="1:6" ht="12.75">
      <c r="A14" s="113"/>
      <c r="B14" s="114"/>
      <c r="C14" s="114" t="s">
        <v>24</v>
      </c>
      <c r="D14" s="114"/>
      <c r="E14" s="114"/>
      <c r="F14" s="115"/>
    </row>
    <row r="15" spans="1:6" ht="12.75">
      <c r="A15" s="53"/>
      <c r="B15" s="54"/>
      <c r="C15" s="54"/>
      <c r="D15" s="54"/>
      <c r="E15" s="54"/>
      <c r="F15" s="55"/>
    </row>
    <row r="16" spans="1:6" ht="12.75">
      <c r="A16" s="53"/>
      <c r="B16" s="61"/>
      <c r="C16" s="61"/>
      <c r="D16" s="61"/>
      <c r="E16" s="61"/>
      <c r="F16" s="62"/>
    </row>
    <row r="17" spans="1:8" ht="13.5" thickBot="1">
      <c r="A17" s="53"/>
      <c r="B17" s="61"/>
      <c r="C17" s="61" t="s">
        <v>66</v>
      </c>
      <c r="D17" s="54"/>
      <c r="E17" s="97"/>
      <c r="F17" s="101"/>
      <c r="G17" s="60"/>
      <c r="H17" s="60"/>
    </row>
    <row r="18" spans="1:8" ht="13.5" thickTop="1">
      <c r="A18" s="53"/>
      <c r="B18" s="61"/>
      <c r="C18" s="137" t="s">
        <v>88</v>
      </c>
      <c r="D18" s="64" t="s">
        <v>149</v>
      </c>
      <c r="E18" s="97">
        <v>5</v>
      </c>
      <c r="F18" s="101"/>
      <c r="G18" s="60"/>
      <c r="H18" s="60"/>
    </row>
    <row r="19" spans="1:8" ht="12.75">
      <c r="A19" s="53"/>
      <c r="B19" s="61"/>
      <c r="C19" s="139" t="s">
        <v>25</v>
      </c>
      <c r="D19" s="65" t="s">
        <v>204</v>
      </c>
      <c r="E19" s="97">
        <v>15</v>
      </c>
      <c r="F19" s="101"/>
      <c r="G19" s="60"/>
      <c r="H19" s="60"/>
    </row>
    <row r="20" spans="1:8" ht="12.75">
      <c r="A20" s="53"/>
      <c r="B20" s="61"/>
      <c r="C20" s="138" t="s">
        <v>40</v>
      </c>
      <c r="D20" s="66" t="s">
        <v>156</v>
      </c>
      <c r="E20" s="97">
        <v>2</v>
      </c>
      <c r="F20" s="101"/>
      <c r="G20" s="60"/>
      <c r="H20" s="60"/>
    </row>
    <row r="21" spans="1:6" ht="12.75">
      <c r="A21" s="53"/>
      <c r="B21" s="61"/>
      <c r="C21" s="138" t="s">
        <v>26</v>
      </c>
      <c r="D21" s="66" t="s">
        <v>161</v>
      </c>
      <c r="E21" s="97">
        <v>4</v>
      </c>
      <c r="F21" s="62"/>
    </row>
    <row r="22" spans="1:8" ht="12.75">
      <c r="A22" s="53"/>
      <c r="B22" s="61"/>
      <c r="C22" s="138" t="s">
        <v>27</v>
      </c>
      <c r="D22" s="66" t="s">
        <v>158</v>
      </c>
      <c r="E22" s="97">
        <v>5</v>
      </c>
      <c r="F22" s="62"/>
      <c r="G22" s="63"/>
      <c r="H22" s="63"/>
    </row>
    <row r="23" spans="1:8" ht="12.75">
      <c r="A23" s="53"/>
      <c r="B23" s="54"/>
      <c r="C23" s="138" t="s">
        <v>36</v>
      </c>
      <c r="D23" s="66" t="s">
        <v>101</v>
      </c>
      <c r="E23" s="98">
        <v>3</v>
      </c>
      <c r="F23" s="55"/>
      <c r="G23" s="63"/>
      <c r="H23" s="102"/>
    </row>
    <row r="24" spans="1:8" ht="13.5" thickBot="1">
      <c r="A24" s="53"/>
      <c r="B24" s="54"/>
      <c r="C24" s="288" t="s">
        <v>259</v>
      </c>
      <c r="D24" s="289" t="s">
        <v>167</v>
      </c>
      <c r="E24" s="98">
        <v>2</v>
      </c>
      <c r="F24" s="55"/>
      <c r="G24" s="63"/>
      <c r="H24" s="102"/>
    </row>
    <row r="25" spans="1:6" ht="13.5" thickTop="1">
      <c r="A25" s="53"/>
      <c r="B25" s="54"/>
      <c r="C25" s="92"/>
      <c r="D25" s="54"/>
      <c r="E25" s="98"/>
      <c r="F25" s="55"/>
    </row>
    <row r="26" spans="1:6" ht="13.5" thickBot="1">
      <c r="A26" s="53"/>
      <c r="B26" s="54"/>
      <c r="C26" s="61" t="s">
        <v>107</v>
      </c>
      <c r="D26" s="61"/>
      <c r="E26" s="99"/>
      <c r="F26" s="55"/>
    </row>
    <row r="27" spans="1:6" ht="13.5" thickTop="1">
      <c r="A27" s="53"/>
      <c r="B27" s="54"/>
      <c r="C27" s="137" t="s">
        <v>108</v>
      </c>
      <c r="D27" s="64" t="s">
        <v>151</v>
      </c>
      <c r="E27" s="99">
        <v>0</v>
      </c>
      <c r="F27" s="55"/>
    </row>
    <row r="28" spans="1:6" ht="13.5" thickBot="1">
      <c r="A28" s="53"/>
      <c r="B28" s="54"/>
      <c r="C28" s="146"/>
      <c r="D28" s="147" t="s">
        <v>152</v>
      </c>
      <c r="E28" s="99">
        <v>0</v>
      </c>
      <c r="F28" s="55"/>
    </row>
    <row r="29" spans="1:6" ht="12.75">
      <c r="A29" s="53"/>
      <c r="B29" s="54"/>
      <c r="C29" s="139" t="s">
        <v>109</v>
      </c>
      <c r="D29" s="65" t="s">
        <v>159</v>
      </c>
      <c r="E29" s="99">
        <v>1</v>
      </c>
      <c r="F29" s="55"/>
    </row>
    <row r="30" spans="1:6" ht="13.5" thickBot="1">
      <c r="A30" s="53"/>
      <c r="B30" s="54"/>
      <c r="C30" s="146"/>
      <c r="D30" s="147" t="s">
        <v>161</v>
      </c>
      <c r="E30" s="99">
        <v>0</v>
      </c>
      <c r="F30" s="55"/>
    </row>
    <row r="31" spans="1:6" ht="12.75">
      <c r="A31" s="53"/>
      <c r="B31" s="54"/>
      <c r="C31" s="139" t="s">
        <v>110</v>
      </c>
      <c r="D31" s="65" t="s">
        <v>191</v>
      </c>
      <c r="E31" s="99">
        <v>2</v>
      </c>
      <c r="F31" s="55"/>
    </row>
    <row r="32" spans="1:6" ht="13.5" thickBot="1">
      <c r="A32" s="53"/>
      <c r="B32" s="54"/>
      <c r="C32" s="148"/>
      <c r="D32" s="149" t="s">
        <v>233</v>
      </c>
      <c r="E32" s="99">
        <v>0</v>
      </c>
      <c r="F32" s="55"/>
    </row>
    <row r="33" spans="1:6" ht="13.5" thickTop="1">
      <c r="A33" s="53"/>
      <c r="B33" s="54"/>
      <c r="C33" s="54"/>
      <c r="D33" s="54"/>
      <c r="E33" s="99"/>
      <c r="F33" s="55"/>
    </row>
    <row r="34" spans="1:6" ht="12.75">
      <c r="A34" s="53"/>
      <c r="B34" s="54"/>
      <c r="C34" s="54"/>
      <c r="D34" s="54"/>
      <c r="E34" s="99"/>
      <c r="F34" s="55"/>
    </row>
    <row r="35" spans="1:6" ht="12.75">
      <c r="A35" s="53"/>
      <c r="B35" s="54"/>
      <c r="C35" s="91" t="s">
        <v>81</v>
      </c>
      <c r="D35" s="128" t="s">
        <v>106</v>
      </c>
      <c r="E35" s="54"/>
      <c r="F35" s="55"/>
    </row>
    <row r="36" spans="1:6" ht="13.5" thickBot="1">
      <c r="A36" s="67"/>
      <c r="B36" s="68"/>
      <c r="C36" s="68"/>
      <c r="D36" s="68"/>
      <c r="E36" s="68"/>
      <c r="F36" s="69"/>
    </row>
    <row r="38" ht="12.75">
      <c r="A38" s="70"/>
    </row>
    <row r="39" ht="12.75">
      <c r="A39" s="2"/>
    </row>
    <row r="40" ht="12.75">
      <c r="A40" s="71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I265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6" s="9" customFormat="1" ht="16.5" thickTop="1">
      <c r="B2" s="256" t="s">
        <v>196</v>
      </c>
      <c r="C2" s="257"/>
      <c r="D2" s="257"/>
      <c r="E2" s="143"/>
      <c r="F2" s="153"/>
    </row>
    <row r="3" spans="2:6" s="9" customFormat="1" ht="6.75" customHeight="1">
      <c r="B3" s="258" t="s">
        <v>6</v>
      </c>
      <c r="C3" s="7"/>
      <c r="D3" s="7"/>
      <c r="E3" s="154"/>
      <c r="F3" s="103"/>
    </row>
    <row r="4" spans="2:6" s="9" customFormat="1" ht="6.75" customHeight="1">
      <c r="B4" s="258"/>
      <c r="C4" s="7"/>
      <c r="D4" s="7"/>
      <c r="E4" s="16"/>
      <c r="F4" s="103"/>
    </row>
    <row r="5" spans="2:6" s="9" customFormat="1" ht="6.75" customHeight="1">
      <c r="B5" s="262" t="s">
        <v>90</v>
      </c>
      <c r="C5" s="7"/>
      <c r="D5" s="7"/>
      <c r="E5" s="16"/>
      <c r="F5" s="103"/>
    </row>
    <row r="6" spans="2:6" s="9" customFormat="1" ht="6.75" customHeight="1" thickBot="1">
      <c r="B6" s="263"/>
      <c r="C6" s="17"/>
      <c r="D6" s="17"/>
      <c r="E6" s="18"/>
      <c r="F6" s="103"/>
    </row>
    <row r="7" spans="2:6" s="9" customFormat="1" ht="6.75" customHeight="1">
      <c r="B7" s="150"/>
      <c r="C7" s="266" t="s">
        <v>94</v>
      </c>
      <c r="D7" s="7"/>
      <c r="E7" s="15"/>
      <c r="F7" s="30"/>
    </row>
    <row r="8" spans="2:6" s="9" customFormat="1" ht="6.75" customHeight="1">
      <c r="B8" s="14"/>
      <c r="C8" s="261"/>
      <c r="D8" s="7"/>
      <c r="E8" s="15"/>
      <c r="F8" s="10"/>
    </row>
    <row r="9" spans="2:6" s="9" customFormat="1" ht="6.75" customHeight="1">
      <c r="B9" s="19"/>
      <c r="C9" s="20"/>
      <c r="D9" s="7"/>
      <c r="E9" s="15"/>
      <c r="F9" s="124"/>
    </row>
    <row r="10" spans="2:6" s="9" customFormat="1" ht="6.75" customHeight="1">
      <c r="B10" s="27"/>
      <c r="C10" s="21"/>
      <c r="D10" s="7"/>
      <c r="E10" s="15"/>
      <c r="F10" s="10"/>
    </row>
    <row r="11" spans="2:6" s="9" customFormat="1" ht="6.75" customHeight="1">
      <c r="B11" s="19"/>
      <c r="C11" s="21"/>
      <c r="D11" s="247" t="s">
        <v>95</v>
      </c>
      <c r="E11" s="15"/>
      <c r="F11" s="10"/>
    </row>
    <row r="12" spans="2:6" s="9" customFormat="1" ht="6.75" customHeight="1">
      <c r="B12" s="27"/>
      <c r="C12" s="21"/>
      <c r="D12" s="248"/>
      <c r="E12" s="15"/>
      <c r="F12" s="125"/>
    </row>
    <row r="13" spans="2:6" s="9" customFormat="1" ht="6.75" customHeight="1">
      <c r="B13" s="252" t="s">
        <v>111</v>
      </c>
      <c r="C13" s="21"/>
      <c r="D13" s="268" t="s">
        <v>193</v>
      </c>
      <c r="E13" s="15"/>
      <c r="F13" s="125"/>
    </row>
    <row r="14" spans="2:6" s="9" customFormat="1" ht="6.75" customHeight="1">
      <c r="B14" s="267"/>
      <c r="C14" s="8"/>
      <c r="D14" s="269"/>
      <c r="E14" s="15"/>
      <c r="F14" s="10"/>
    </row>
    <row r="15" spans="2:6" s="9" customFormat="1" ht="6.75" customHeight="1">
      <c r="B15" s="22"/>
      <c r="C15" s="269" t="s">
        <v>199</v>
      </c>
      <c r="D15" s="8"/>
      <c r="E15" s="15"/>
      <c r="F15" s="10"/>
    </row>
    <row r="16" spans="2:6" s="9" customFormat="1" ht="6.75" customHeight="1">
      <c r="B16" s="22"/>
      <c r="C16" s="270"/>
      <c r="D16" s="8"/>
      <c r="E16" s="15"/>
      <c r="F16" s="10"/>
    </row>
    <row r="17" spans="2:6" s="9" customFormat="1" ht="6.75" customHeight="1">
      <c r="B17" s="264" t="s">
        <v>198</v>
      </c>
      <c r="C17" s="259" t="s">
        <v>200</v>
      </c>
      <c r="D17" s="8"/>
      <c r="E17" s="15"/>
      <c r="F17" s="10"/>
    </row>
    <row r="18" spans="2:6" s="9" customFormat="1" ht="6.75" customHeight="1">
      <c r="B18" s="265"/>
      <c r="C18" s="247"/>
      <c r="D18" s="8"/>
      <c r="E18" s="15"/>
      <c r="F18" s="10"/>
    </row>
    <row r="19" spans="2:6" s="9" customFormat="1" ht="6.75" customHeight="1">
      <c r="B19" s="151"/>
      <c r="C19" s="28"/>
      <c r="D19" s="8"/>
      <c r="E19" s="249" t="s">
        <v>201</v>
      </c>
      <c r="F19" s="10"/>
    </row>
    <row r="20" spans="2:6" s="9" customFormat="1" ht="6.75" customHeight="1">
      <c r="B20" s="19"/>
      <c r="C20" s="28"/>
      <c r="D20" s="8"/>
      <c r="E20" s="250"/>
      <c r="F20" s="126"/>
    </row>
    <row r="21" spans="2:6" s="9" customFormat="1" ht="6.75" customHeight="1">
      <c r="B21" s="252"/>
      <c r="C21" s="28"/>
      <c r="D21" s="8"/>
      <c r="E21" s="251" t="s">
        <v>202</v>
      </c>
      <c r="F21" s="126"/>
    </row>
    <row r="22" spans="2:6" s="9" customFormat="1" ht="6.75" customHeight="1">
      <c r="B22" s="252"/>
      <c r="C22" s="7"/>
      <c r="D22" s="8"/>
      <c r="E22" s="249"/>
      <c r="F22" s="10"/>
    </row>
    <row r="23" spans="2:6" s="9" customFormat="1" ht="6.75" customHeight="1">
      <c r="B23" s="19"/>
      <c r="C23" s="260" t="s">
        <v>149</v>
      </c>
      <c r="D23" s="8"/>
      <c r="E23" s="15"/>
      <c r="F23" s="126"/>
    </row>
    <row r="24" spans="2:6" s="9" customFormat="1" ht="6.75" customHeight="1">
      <c r="B24" s="19"/>
      <c r="C24" s="261"/>
      <c r="D24" s="8"/>
      <c r="E24" s="15"/>
      <c r="F24" s="93"/>
    </row>
    <row r="25" spans="2:6" s="9" customFormat="1" ht="6.75" customHeight="1">
      <c r="B25" s="252"/>
      <c r="C25" s="253"/>
      <c r="D25" s="8"/>
      <c r="E25" s="15"/>
      <c r="F25" s="93"/>
    </row>
    <row r="26" spans="2:6" s="9" customFormat="1" ht="6.75" customHeight="1">
      <c r="B26" s="252"/>
      <c r="C26" s="254"/>
      <c r="D26" s="8"/>
      <c r="E26" s="15"/>
      <c r="F26" s="93"/>
    </row>
    <row r="27" spans="2:6" s="9" customFormat="1" ht="6.75" customHeight="1">
      <c r="B27" s="14"/>
      <c r="C27" s="21"/>
      <c r="D27" s="254" t="s">
        <v>201</v>
      </c>
      <c r="E27" s="15"/>
      <c r="F27" s="93"/>
    </row>
    <row r="28" spans="2:6" s="9" customFormat="1" ht="6.75" customHeight="1">
      <c r="B28" s="29"/>
      <c r="C28" s="21"/>
      <c r="D28" s="255"/>
      <c r="E28" s="15"/>
      <c r="F28" s="93"/>
    </row>
    <row r="29" spans="2:6" s="9" customFormat="1" ht="6.75" customHeight="1">
      <c r="B29" s="19"/>
      <c r="C29" s="21"/>
      <c r="D29" s="259" t="s">
        <v>188</v>
      </c>
      <c r="E29" s="15"/>
      <c r="F29" s="93"/>
    </row>
    <row r="30" spans="2:6" s="9" customFormat="1" ht="6.75" customHeight="1">
      <c r="B30" s="19"/>
      <c r="C30" s="8"/>
      <c r="D30" s="247"/>
      <c r="E30" s="15"/>
      <c r="F30" s="93"/>
    </row>
    <row r="31" spans="2:6" s="9" customFormat="1" ht="6.75" customHeight="1">
      <c r="B31" s="19"/>
      <c r="C31" s="254" t="s">
        <v>91</v>
      </c>
      <c r="D31" s="7"/>
      <c r="E31" s="15"/>
      <c r="F31" s="93"/>
    </row>
    <row r="32" spans="2:6" s="9" customFormat="1" ht="6.75" customHeight="1">
      <c r="B32" s="19"/>
      <c r="C32" s="255"/>
      <c r="D32" s="7"/>
      <c r="E32" s="15"/>
      <c r="F32" s="93"/>
    </row>
    <row r="33" spans="2:6" s="9" customFormat="1" ht="6.75" customHeight="1" thickBot="1">
      <c r="B33" s="23"/>
      <c r="C33" s="152"/>
      <c r="D33" s="25"/>
      <c r="E33" s="26"/>
      <c r="F33" s="93"/>
    </row>
    <row r="34" spans="2:6" s="9" customFormat="1" ht="6.75" customHeight="1" thickTop="1">
      <c r="B34" s="7"/>
      <c r="C34" s="7"/>
      <c r="D34" s="7"/>
      <c r="E34" s="30"/>
      <c r="F34" s="93"/>
    </row>
    <row r="35" ht="6.75" customHeight="1" thickBot="1"/>
    <row r="36" spans="2:6" s="9" customFormat="1" ht="16.5" customHeight="1" thickTop="1">
      <c r="B36" s="256" t="s">
        <v>196</v>
      </c>
      <c r="C36" s="257"/>
      <c r="D36" s="257"/>
      <c r="E36" s="278"/>
      <c r="F36" s="279"/>
    </row>
    <row r="37" spans="2:6" s="9" customFormat="1" ht="6.75" customHeight="1">
      <c r="B37" s="258" t="s">
        <v>6</v>
      </c>
      <c r="C37" s="7"/>
      <c r="D37" s="7"/>
      <c r="E37" s="30"/>
      <c r="F37" s="16"/>
    </row>
    <row r="38" spans="2:6" s="9" customFormat="1" ht="6.75" customHeight="1">
      <c r="B38" s="258"/>
      <c r="C38" s="7"/>
      <c r="D38" s="7"/>
      <c r="E38" s="30"/>
      <c r="F38" s="16"/>
    </row>
    <row r="39" spans="2:6" s="9" customFormat="1" ht="6.75" customHeight="1">
      <c r="B39" s="262" t="s">
        <v>51</v>
      </c>
      <c r="C39" s="7"/>
      <c r="D39" s="7"/>
      <c r="E39" s="30"/>
      <c r="F39" s="16"/>
    </row>
    <row r="40" spans="2:6" s="9" customFormat="1" ht="6.75" customHeight="1" thickBot="1">
      <c r="B40" s="263"/>
      <c r="C40" s="17"/>
      <c r="D40" s="17"/>
      <c r="E40" s="280"/>
      <c r="F40" s="18"/>
    </row>
    <row r="41" spans="2:6" s="9" customFormat="1" ht="6.75" customHeight="1">
      <c r="B41" s="281"/>
      <c r="C41" s="145"/>
      <c r="D41" s="7"/>
      <c r="E41" s="7"/>
      <c r="F41" s="16"/>
    </row>
    <row r="42" spans="2:6" s="9" customFormat="1" ht="6.75" customHeight="1">
      <c r="B42" s="19"/>
      <c r="C42" s="282" t="s">
        <v>61</v>
      </c>
      <c r="D42" s="7"/>
      <c r="E42" s="7"/>
      <c r="F42" s="16"/>
    </row>
    <row r="43" spans="2:6" s="9" customFormat="1" ht="6.75" customHeight="1">
      <c r="B43" s="19"/>
      <c r="C43" s="283"/>
      <c r="D43" s="7"/>
      <c r="E43" s="7"/>
      <c r="F43" s="16"/>
    </row>
    <row r="44" spans="2:6" s="9" customFormat="1" ht="6.75" customHeight="1">
      <c r="B44" s="19"/>
      <c r="C44" s="11"/>
      <c r="D44" s="7"/>
      <c r="E44" s="7"/>
      <c r="F44" s="16"/>
    </row>
    <row r="45" spans="2:6" s="9" customFormat="1" ht="6.75" customHeight="1">
      <c r="B45" s="19"/>
      <c r="C45" s="21"/>
      <c r="D45" s="7"/>
      <c r="E45" s="7"/>
      <c r="F45" s="16"/>
    </row>
    <row r="46" spans="2:6" s="9" customFormat="1" ht="6.75" customHeight="1">
      <c r="B46" s="19"/>
      <c r="C46" s="21"/>
      <c r="D46" s="7"/>
      <c r="E46" s="7"/>
      <c r="F46" s="16"/>
    </row>
    <row r="47" spans="2:6" s="9" customFormat="1" ht="6.75" customHeight="1">
      <c r="B47" s="19"/>
      <c r="C47" s="21"/>
      <c r="D47" s="247" t="s">
        <v>214</v>
      </c>
      <c r="E47" s="7"/>
      <c r="F47" s="16"/>
    </row>
    <row r="48" spans="2:6" s="9" customFormat="1" ht="6.75" customHeight="1">
      <c r="B48" s="19"/>
      <c r="C48" s="21"/>
      <c r="D48" s="248"/>
      <c r="E48" s="7"/>
      <c r="F48" s="15"/>
    </row>
    <row r="49" spans="2:6" s="9" customFormat="1" ht="6.75" customHeight="1">
      <c r="B49" s="252" t="s">
        <v>203</v>
      </c>
      <c r="C49" s="21"/>
      <c r="D49" s="268" t="s">
        <v>221</v>
      </c>
      <c r="E49" s="7"/>
      <c r="F49" s="15"/>
    </row>
    <row r="50" spans="2:6" s="9" customFormat="1" ht="6.75" customHeight="1">
      <c r="B50" s="267"/>
      <c r="C50" s="21"/>
      <c r="D50" s="269"/>
      <c r="E50" s="7"/>
      <c r="F50" s="15"/>
    </row>
    <row r="51" spans="2:6" s="9" customFormat="1" ht="6.75" customHeight="1">
      <c r="B51" s="200"/>
      <c r="C51" s="21"/>
      <c r="D51" s="21"/>
      <c r="E51" s="7"/>
      <c r="F51" s="15"/>
    </row>
    <row r="52" spans="2:6" s="9" customFormat="1" ht="6.75" customHeight="1">
      <c r="B52" s="108"/>
      <c r="C52" s="254" t="s">
        <v>214</v>
      </c>
      <c r="D52" s="21"/>
      <c r="E52" s="7"/>
      <c r="F52" s="15"/>
    </row>
    <row r="53" spans="2:6" s="9" customFormat="1" ht="6.75" customHeight="1">
      <c r="B53" s="22"/>
      <c r="C53" s="255"/>
      <c r="D53" s="21"/>
      <c r="E53" s="7"/>
      <c r="F53" s="15"/>
    </row>
    <row r="54" spans="2:6" s="9" customFormat="1" ht="6.75" customHeight="1">
      <c r="B54" s="22"/>
      <c r="C54" s="274" t="s">
        <v>98</v>
      </c>
      <c r="D54" s="21"/>
      <c r="E54" s="7"/>
      <c r="F54" s="15"/>
    </row>
    <row r="55" spans="2:6" s="9" customFormat="1" ht="6.75" customHeight="1">
      <c r="B55" s="264" t="s">
        <v>204</v>
      </c>
      <c r="C55" s="260"/>
      <c r="D55" s="21"/>
      <c r="E55" s="7"/>
      <c r="F55" s="15"/>
    </row>
    <row r="56" spans="2:6" s="9" customFormat="1" ht="6.75" customHeight="1">
      <c r="B56" s="265"/>
      <c r="C56" s="10"/>
      <c r="D56" s="21"/>
      <c r="E56" s="7"/>
      <c r="F56" s="15"/>
    </row>
    <row r="57" spans="2:6" s="9" customFormat="1" ht="6.75" customHeight="1">
      <c r="B57" s="19"/>
      <c r="C57" s="10"/>
      <c r="D57" s="21"/>
      <c r="E57" s="247" t="s">
        <v>214</v>
      </c>
      <c r="F57" s="16"/>
    </row>
    <row r="58" spans="2:6" s="9" customFormat="1" ht="6.75" customHeight="1">
      <c r="B58" s="19"/>
      <c r="C58" s="10"/>
      <c r="D58" s="21"/>
      <c r="E58" s="248"/>
      <c r="F58" s="15"/>
    </row>
    <row r="59" spans="2:6" s="9" customFormat="1" ht="6.75" customHeight="1">
      <c r="B59" s="252" t="s">
        <v>205</v>
      </c>
      <c r="C59" s="10"/>
      <c r="D59" s="21"/>
      <c r="E59" s="268" t="s">
        <v>179</v>
      </c>
      <c r="F59" s="15"/>
    </row>
    <row r="60" spans="2:6" s="9" customFormat="1" ht="6.75" customHeight="1">
      <c r="B60" s="267"/>
      <c r="C60" s="201"/>
      <c r="D60" s="21"/>
      <c r="E60" s="269"/>
      <c r="F60" s="15"/>
    </row>
    <row r="61" spans="2:6" s="9" customFormat="1" ht="6.75" customHeight="1">
      <c r="B61" s="200"/>
      <c r="C61" s="10"/>
      <c r="D61" s="21"/>
      <c r="E61" s="156"/>
      <c r="F61" s="15"/>
    </row>
    <row r="62" spans="2:6" s="9" customFormat="1" ht="6.75" customHeight="1">
      <c r="B62" s="108"/>
      <c r="C62" s="260" t="s">
        <v>153</v>
      </c>
      <c r="D62" s="21"/>
      <c r="E62" s="156"/>
      <c r="F62" s="15"/>
    </row>
    <row r="63" spans="2:6" s="9" customFormat="1" ht="6.75" customHeight="1">
      <c r="B63" s="22"/>
      <c r="C63" s="261"/>
      <c r="D63" s="21"/>
      <c r="E63" s="8"/>
      <c r="F63" s="15"/>
    </row>
    <row r="64" spans="2:6" s="9" customFormat="1" ht="6.75" customHeight="1">
      <c r="B64" s="22"/>
      <c r="C64" s="268" t="s">
        <v>215</v>
      </c>
      <c r="D64" s="8"/>
      <c r="E64" s="8"/>
      <c r="F64" s="15"/>
    </row>
    <row r="65" spans="2:6" s="9" customFormat="1" ht="6.75" customHeight="1">
      <c r="B65" s="264" t="s">
        <v>152</v>
      </c>
      <c r="C65" s="269"/>
      <c r="D65" s="8"/>
      <c r="E65" s="8"/>
      <c r="F65" s="15"/>
    </row>
    <row r="66" spans="2:6" s="9" customFormat="1" ht="6.75" customHeight="1">
      <c r="B66" s="265"/>
      <c r="C66" s="21"/>
      <c r="D66" s="156"/>
      <c r="E66" s="8"/>
      <c r="F66" s="15"/>
    </row>
    <row r="67" spans="2:6" s="9" customFormat="1" ht="6.75" customHeight="1">
      <c r="B67" s="19"/>
      <c r="C67" s="21"/>
      <c r="D67" s="269" t="s">
        <v>150</v>
      </c>
      <c r="E67" s="8"/>
      <c r="F67" s="15"/>
    </row>
    <row r="68" spans="2:6" s="9" customFormat="1" ht="6.75" customHeight="1">
      <c r="B68" s="19"/>
      <c r="C68" s="21"/>
      <c r="D68" s="270"/>
      <c r="E68" s="8"/>
      <c r="F68" s="15"/>
    </row>
    <row r="69" spans="2:6" s="9" customFormat="1" ht="7.5" customHeight="1">
      <c r="B69" s="252" t="s">
        <v>154</v>
      </c>
      <c r="C69" s="21"/>
      <c r="D69" s="259" t="s">
        <v>222</v>
      </c>
      <c r="E69" s="8"/>
      <c r="F69" s="15"/>
    </row>
    <row r="70" spans="2:6" s="9" customFormat="1" ht="7.5" customHeight="1">
      <c r="B70" s="267"/>
      <c r="C70" s="21"/>
      <c r="D70" s="247"/>
      <c r="E70" s="8"/>
      <c r="F70" s="15"/>
    </row>
    <row r="71" spans="2:6" s="9" customFormat="1" ht="6.75" customHeight="1">
      <c r="B71" s="200"/>
      <c r="C71" s="21"/>
      <c r="D71" s="107"/>
      <c r="E71" s="8"/>
      <c r="F71" s="15"/>
    </row>
    <row r="72" spans="2:6" s="9" customFormat="1" ht="6.75" customHeight="1">
      <c r="B72" s="108"/>
      <c r="C72" s="254" t="s">
        <v>150</v>
      </c>
      <c r="D72" s="107"/>
      <c r="E72" s="8"/>
      <c r="F72" s="15"/>
    </row>
    <row r="73" spans="2:6" s="9" customFormat="1" ht="6.75" customHeight="1">
      <c r="B73" s="22"/>
      <c r="C73" s="255"/>
      <c r="D73" s="107"/>
      <c r="E73" s="8"/>
      <c r="F73" s="157"/>
    </row>
    <row r="74" spans="2:6" s="9" customFormat="1" ht="6.75" customHeight="1">
      <c r="B74" s="22"/>
      <c r="C74" s="274" t="s">
        <v>116</v>
      </c>
      <c r="D74" s="7"/>
      <c r="E74" s="8"/>
      <c r="F74" s="157"/>
    </row>
    <row r="75" spans="2:6" s="9" customFormat="1" ht="6.75" customHeight="1">
      <c r="B75" s="264" t="s">
        <v>92</v>
      </c>
      <c r="C75" s="260"/>
      <c r="D75" s="7"/>
      <c r="E75" s="8"/>
      <c r="F75" s="157"/>
    </row>
    <row r="76" spans="2:6" s="9" customFormat="1" ht="6.75" customHeight="1">
      <c r="B76" s="265"/>
      <c r="C76" s="10"/>
      <c r="D76" s="28"/>
      <c r="E76" s="8"/>
      <c r="F76" s="249" t="s">
        <v>214</v>
      </c>
    </row>
    <row r="77" spans="2:6" s="9" customFormat="1" ht="6.75" customHeight="1">
      <c r="B77" s="14"/>
      <c r="C77" s="10"/>
      <c r="D77" s="28"/>
      <c r="E77" s="8"/>
      <c r="F77" s="249"/>
    </row>
    <row r="78" spans="2:6" s="9" customFormat="1" ht="6.75" customHeight="1">
      <c r="B78" s="252" t="s">
        <v>206</v>
      </c>
      <c r="C78" s="10"/>
      <c r="D78" s="28"/>
      <c r="E78" s="8"/>
      <c r="F78" s="250"/>
    </row>
    <row r="79" spans="2:6" s="9" customFormat="1" ht="6.75" customHeight="1">
      <c r="B79" s="267"/>
      <c r="C79" s="10"/>
      <c r="D79" s="28"/>
      <c r="E79" s="8"/>
      <c r="F79" s="251" t="s">
        <v>117</v>
      </c>
    </row>
    <row r="80" spans="2:6" s="9" customFormat="1" ht="6.75" customHeight="1">
      <c r="B80" s="284"/>
      <c r="C80" s="10"/>
      <c r="D80" s="28"/>
      <c r="E80" s="8"/>
      <c r="F80" s="249"/>
    </row>
    <row r="81" spans="2:6" s="9" customFormat="1" ht="6.75" customHeight="1">
      <c r="B81" s="108"/>
      <c r="C81" s="260" t="s">
        <v>216</v>
      </c>
      <c r="D81" s="7"/>
      <c r="E81" s="8"/>
      <c r="F81" s="157"/>
    </row>
    <row r="82" spans="2:6" s="9" customFormat="1" ht="6.75" customHeight="1">
      <c r="B82" s="22"/>
      <c r="C82" s="261"/>
      <c r="D82" s="7"/>
      <c r="E82" s="8"/>
      <c r="F82" s="157"/>
    </row>
    <row r="83" spans="2:6" s="9" customFormat="1" ht="6.75" customHeight="1">
      <c r="B83" s="22"/>
      <c r="C83" s="268" t="s">
        <v>98</v>
      </c>
      <c r="D83" s="7"/>
      <c r="E83" s="8"/>
      <c r="F83" s="157"/>
    </row>
    <row r="84" spans="2:6" s="9" customFormat="1" ht="6.75" customHeight="1">
      <c r="B84" s="264" t="s">
        <v>207</v>
      </c>
      <c r="C84" s="269"/>
      <c r="D84" s="7"/>
      <c r="E84" s="8"/>
      <c r="F84" s="157"/>
    </row>
    <row r="85" spans="2:6" s="9" customFormat="1" ht="6.75" customHeight="1">
      <c r="B85" s="265"/>
      <c r="C85" s="21"/>
      <c r="D85" s="7"/>
      <c r="E85" s="8"/>
      <c r="F85" s="157"/>
    </row>
    <row r="86" spans="2:6" s="9" customFormat="1" ht="6.75" customHeight="1">
      <c r="B86" s="19"/>
      <c r="C86" s="21"/>
      <c r="D86" s="247" t="s">
        <v>216</v>
      </c>
      <c r="E86" s="8"/>
      <c r="F86" s="157"/>
    </row>
    <row r="87" spans="2:6" s="9" customFormat="1" ht="6.75" customHeight="1">
      <c r="B87" s="19"/>
      <c r="C87" s="21"/>
      <c r="D87" s="248"/>
      <c r="E87" s="8"/>
      <c r="F87" s="157"/>
    </row>
    <row r="88" spans="2:6" s="9" customFormat="1" ht="6.75" customHeight="1">
      <c r="B88" s="285" t="s">
        <v>208</v>
      </c>
      <c r="C88" s="21"/>
      <c r="D88" s="268" t="s">
        <v>223</v>
      </c>
      <c r="E88" s="8"/>
      <c r="F88" s="157"/>
    </row>
    <row r="89" spans="2:6" s="9" customFormat="1" ht="6.75" customHeight="1">
      <c r="B89" s="286"/>
      <c r="C89" s="21"/>
      <c r="D89" s="269"/>
      <c r="E89" s="8"/>
      <c r="F89" s="157"/>
    </row>
    <row r="90" spans="2:6" s="9" customFormat="1" ht="6.75" customHeight="1">
      <c r="B90" s="200"/>
      <c r="C90" s="21"/>
      <c r="D90" s="21"/>
      <c r="E90" s="8"/>
      <c r="F90" s="157"/>
    </row>
    <row r="91" spans="2:6" s="9" customFormat="1" ht="6.75" customHeight="1">
      <c r="B91" s="22"/>
      <c r="C91" s="254" t="s">
        <v>217</v>
      </c>
      <c r="D91" s="21"/>
      <c r="E91" s="8"/>
      <c r="F91" s="15"/>
    </row>
    <row r="92" spans="2:6" s="9" customFormat="1" ht="6.75" customHeight="1">
      <c r="B92" s="22"/>
      <c r="C92" s="255"/>
      <c r="D92" s="21"/>
      <c r="E92" s="8"/>
      <c r="F92" s="15"/>
    </row>
    <row r="93" spans="2:6" s="9" customFormat="1" ht="6.75" customHeight="1">
      <c r="B93" s="22"/>
      <c r="C93" s="259" t="s">
        <v>218</v>
      </c>
      <c r="D93" s="21"/>
      <c r="E93" s="8"/>
      <c r="F93" s="15"/>
    </row>
    <row r="94" spans="2:6" s="9" customFormat="1" ht="6.75" customHeight="1">
      <c r="B94" s="264" t="s">
        <v>209</v>
      </c>
      <c r="C94" s="247"/>
      <c r="D94" s="21"/>
      <c r="E94" s="8"/>
      <c r="F94" s="15"/>
    </row>
    <row r="95" spans="2:6" s="9" customFormat="1" ht="6.75" customHeight="1">
      <c r="B95" s="265"/>
      <c r="C95" s="10"/>
      <c r="D95" s="21"/>
      <c r="E95" s="8"/>
      <c r="F95" s="15"/>
    </row>
    <row r="96" spans="2:6" s="9" customFormat="1" ht="6.75" customHeight="1">
      <c r="B96" s="19"/>
      <c r="C96" s="10"/>
      <c r="D96" s="21"/>
      <c r="E96" s="269" t="s">
        <v>216</v>
      </c>
      <c r="F96" s="16"/>
    </row>
    <row r="97" spans="2:6" s="9" customFormat="1" ht="6.75" customHeight="1">
      <c r="B97" s="19"/>
      <c r="C97" s="10"/>
      <c r="D97" s="21"/>
      <c r="E97" s="270"/>
      <c r="F97" s="16"/>
    </row>
    <row r="98" spans="2:6" s="9" customFormat="1" ht="6.75" customHeight="1">
      <c r="B98" s="252" t="s">
        <v>210</v>
      </c>
      <c r="C98" s="10"/>
      <c r="D98" s="21"/>
      <c r="E98" s="259" t="s">
        <v>224</v>
      </c>
      <c r="F98" s="15"/>
    </row>
    <row r="99" spans="2:6" s="9" customFormat="1" ht="6.75" customHeight="1">
      <c r="B99" s="267"/>
      <c r="C99" s="201"/>
      <c r="D99" s="21"/>
      <c r="E99" s="247"/>
      <c r="F99" s="15"/>
    </row>
    <row r="100" spans="2:6" s="9" customFormat="1" ht="6.75" customHeight="1">
      <c r="B100" s="200"/>
      <c r="C100" s="10"/>
      <c r="D100" s="21"/>
      <c r="E100" s="7"/>
      <c r="F100" s="15"/>
    </row>
    <row r="101" spans="2:6" s="9" customFormat="1" ht="6.75" customHeight="1">
      <c r="B101" s="108"/>
      <c r="C101" s="247" t="s">
        <v>219</v>
      </c>
      <c r="D101" s="21"/>
      <c r="E101" s="7"/>
      <c r="F101" s="15"/>
    </row>
    <row r="102" spans="2:6" s="9" customFormat="1" ht="6.75" customHeight="1">
      <c r="B102" s="22"/>
      <c r="C102" s="248"/>
      <c r="D102" s="21"/>
      <c r="E102" s="7"/>
      <c r="F102" s="15"/>
    </row>
    <row r="103" spans="2:6" s="9" customFormat="1" ht="6.75" customHeight="1">
      <c r="B103" s="22"/>
      <c r="C103" s="268" t="s">
        <v>220</v>
      </c>
      <c r="D103" s="8"/>
      <c r="E103" s="7"/>
      <c r="F103" s="15"/>
    </row>
    <row r="104" spans="2:6" s="9" customFormat="1" ht="6.75" customHeight="1">
      <c r="B104" s="264" t="s">
        <v>211</v>
      </c>
      <c r="C104" s="269"/>
      <c r="D104" s="8"/>
      <c r="E104" s="7"/>
      <c r="F104" s="15"/>
    </row>
    <row r="105" spans="2:6" s="9" customFormat="1" ht="6.75" customHeight="1">
      <c r="B105" s="265"/>
      <c r="C105" s="21"/>
      <c r="D105" s="156"/>
      <c r="E105" s="7"/>
      <c r="F105" s="15"/>
    </row>
    <row r="106" spans="2:6" s="9" customFormat="1" ht="6.75" customHeight="1">
      <c r="B106" s="19"/>
      <c r="C106" s="21"/>
      <c r="D106" s="269" t="s">
        <v>155</v>
      </c>
      <c r="E106" s="7"/>
      <c r="F106" s="15"/>
    </row>
    <row r="107" spans="2:6" s="9" customFormat="1" ht="6.75" customHeight="1">
      <c r="B107" s="19"/>
      <c r="C107" s="21"/>
      <c r="D107" s="270"/>
      <c r="E107" s="7"/>
      <c r="F107" s="15"/>
    </row>
    <row r="108" spans="2:6" s="9" customFormat="1" ht="6.75" customHeight="1">
      <c r="B108" s="252" t="s">
        <v>212</v>
      </c>
      <c r="C108" s="21"/>
      <c r="D108" s="259" t="s">
        <v>223</v>
      </c>
      <c r="E108" s="7"/>
      <c r="F108" s="15"/>
    </row>
    <row r="109" spans="2:6" s="9" customFormat="1" ht="6.75" customHeight="1">
      <c r="B109" s="267"/>
      <c r="C109" s="21"/>
      <c r="D109" s="247"/>
      <c r="E109" s="7"/>
      <c r="F109" s="15"/>
    </row>
    <row r="110" spans="2:6" s="9" customFormat="1" ht="6.75" customHeight="1">
      <c r="B110" s="200"/>
      <c r="C110" s="21"/>
      <c r="D110" s="107"/>
      <c r="E110" s="7"/>
      <c r="F110" s="15"/>
    </row>
    <row r="111" spans="2:6" s="9" customFormat="1" ht="6.75" customHeight="1">
      <c r="B111" s="108"/>
      <c r="C111" s="254" t="s">
        <v>155</v>
      </c>
      <c r="D111" s="107"/>
      <c r="E111" s="7"/>
      <c r="F111" s="15"/>
    </row>
    <row r="112" spans="2:6" s="9" customFormat="1" ht="6.75" customHeight="1">
      <c r="B112" s="22"/>
      <c r="C112" s="255"/>
      <c r="D112" s="107"/>
      <c r="E112" s="7"/>
      <c r="F112" s="15"/>
    </row>
    <row r="113" spans="2:6" s="9" customFormat="1" ht="6.75" customHeight="1">
      <c r="B113" s="22"/>
      <c r="C113" s="268" t="s">
        <v>116</v>
      </c>
      <c r="D113" s="7"/>
      <c r="E113" s="7"/>
      <c r="F113" s="15"/>
    </row>
    <row r="114" spans="2:6" s="9" customFormat="1" ht="6.75" customHeight="1">
      <c r="B114" s="264" t="s">
        <v>213</v>
      </c>
      <c r="C114" s="269"/>
      <c r="D114" s="7"/>
      <c r="E114" s="7"/>
      <c r="F114" s="15"/>
    </row>
    <row r="115" spans="2:6" s="9" customFormat="1" ht="6.75" customHeight="1">
      <c r="B115" s="265"/>
      <c r="C115" s="7"/>
      <c r="D115" s="7"/>
      <c r="E115" s="7"/>
      <c r="F115" s="15"/>
    </row>
    <row r="116" spans="2:6" s="9" customFormat="1" ht="6.75" customHeight="1" thickBot="1">
      <c r="B116" s="202"/>
      <c r="C116" s="25"/>
      <c r="D116" s="24"/>
      <c r="E116" s="25"/>
      <c r="F116" s="26"/>
    </row>
    <row r="117" ht="6.75" customHeight="1" thickTop="1"/>
    <row r="118" spans="1:8" ht="6.75" customHeight="1" thickBot="1">
      <c r="A118" s="1"/>
      <c r="B118" s="109"/>
      <c r="C118" s="110"/>
      <c r="D118" s="110"/>
      <c r="E118" s="112"/>
      <c r="F118" s="110"/>
      <c r="G118" s="110"/>
      <c r="H118" s="111"/>
    </row>
    <row r="119" spans="2:6" s="9" customFormat="1" ht="16.5" thickTop="1">
      <c r="B119" s="256" t="s">
        <v>196</v>
      </c>
      <c r="C119" s="257"/>
      <c r="D119" s="257"/>
      <c r="E119" s="143"/>
      <c r="F119" s="93"/>
    </row>
    <row r="120" spans="2:6" s="9" customFormat="1" ht="6.75" customHeight="1">
      <c r="B120" s="258" t="s">
        <v>6</v>
      </c>
      <c r="C120" s="7"/>
      <c r="D120" s="7"/>
      <c r="E120" s="16"/>
      <c r="F120" s="30"/>
    </row>
    <row r="121" spans="2:8" s="9" customFormat="1" ht="6.75" customHeight="1">
      <c r="B121" s="258"/>
      <c r="C121" s="7"/>
      <c r="D121" s="7"/>
      <c r="E121" s="16"/>
      <c r="F121" s="93"/>
      <c r="G121" s="116"/>
      <c r="H121" s="116"/>
    </row>
    <row r="122" spans="2:8" s="9" customFormat="1" ht="6.75" customHeight="1">
      <c r="B122" s="262" t="s">
        <v>52</v>
      </c>
      <c r="C122" s="7"/>
      <c r="D122" s="7"/>
      <c r="E122" s="16"/>
      <c r="F122" s="93"/>
      <c r="G122" s="116"/>
      <c r="H122" s="116"/>
    </row>
    <row r="123" spans="2:8" s="9" customFormat="1" ht="6.75" customHeight="1" thickBot="1">
      <c r="B123" s="263"/>
      <c r="C123" s="17"/>
      <c r="D123" s="17"/>
      <c r="E123" s="18"/>
      <c r="F123" s="93"/>
      <c r="G123" s="116"/>
      <c r="H123" s="116"/>
    </row>
    <row r="124" spans="2:5" s="9" customFormat="1" ht="6.75" customHeight="1">
      <c r="B124" s="103"/>
      <c r="C124" s="260" t="s">
        <v>156</v>
      </c>
      <c r="D124" s="7"/>
      <c r="E124" s="16"/>
    </row>
    <row r="125" spans="2:5" s="9" customFormat="1" ht="6.75" customHeight="1">
      <c r="B125" s="103"/>
      <c r="C125" s="261"/>
      <c r="D125" s="7"/>
      <c r="E125" s="16"/>
    </row>
    <row r="126" spans="2:5" s="9" customFormat="1" ht="6.75" customHeight="1">
      <c r="B126" s="19"/>
      <c r="C126" s="11"/>
      <c r="D126" s="7"/>
      <c r="E126" s="16"/>
    </row>
    <row r="127" spans="2:5" s="9" customFormat="1" ht="6.75" customHeight="1">
      <c r="B127" s="19"/>
      <c r="C127" s="8"/>
      <c r="D127" s="7"/>
      <c r="E127" s="16"/>
    </row>
    <row r="128" spans="2:5" s="9" customFormat="1" ht="6.75" customHeight="1">
      <c r="B128" s="103"/>
      <c r="C128" s="8"/>
      <c r="D128" s="247" t="s">
        <v>157</v>
      </c>
      <c r="E128" s="16"/>
    </row>
    <row r="129" spans="1:5" s="9" customFormat="1" ht="6.75" customHeight="1">
      <c r="A129" s="30"/>
      <c r="B129" s="103"/>
      <c r="C129" s="8"/>
      <c r="D129" s="248"/>
      <c r="E129" s="16"/>
    </row>
    <row r="130" spans="1:5" s="9" customFormat="1" ht="6.75" customHeight="1">
      <c r="A130" s="30"/>
      <c r="B130" s="19"/>
      <c r="C130" s="8"/>
      <c r="D130" s="259" t="s">
        <v>226</v>
      </c>
      <c r="E130" s="16"/>
    </row>
    <row r="131" spans="1:5" s="9" customFormat="1" ht="6.75" customHeight="1">
      <c r="A131" s="30"/>
      <c r="B131" s="19"/>
      <c r="C131" s="8"/>
      <c r="D131" s="247"/>
      <c r="E131" s="16"/>
    </row>
    <row r="132" spans="1:5" s="9" customFormat="1" ht="6.75" customHeight="1">
      <c r="A132" s="30"/>
      <c r="B132" s="103"/>
      <c r="C132" s="254" t="s">
        <v>225</v>
      </c>
      <c r="D132" s="7"/>
      <c r="E132" s="16"/>
    </row>
    <row r="133" spans="1:5" s="9" customFormat="1" ht="6.75" customHeight="1">
      <c r="A133" s="30"/>
      <c r="B133" s="103"/>
      <c r="C133" s="255"/>
      <c r="D133" s="7"/>
      <c r="E133" s="16"/>
    </row>
    <row r="134" spans="1:5" s="9" customFormat="1" ht="6.75" customHeight="1" thickBot="1">
      <c r="A134" s="30"/>
      <c r="B134" s="104"/>
      <c r="C134" s="25"/>
      <c r="D134" s="105"/>
      <c r="E134" s="106"/>
    </row>
    <row r="135" spans="2:8" s="9" customFormat="1" ht="6.75" customHeight="1" thickTop="1">
      <c r="B135" s="7"/>
      <c r="C135" s="7"/>
      <c r="D135" s="7"/>
      <c r="E135" s="30"/>
      <c r="F135" s="93"/>
      <c r="G135" s="116"/>
      <c r="H135" s="116"/>
    </row>
    <row r="136" spans="1:8" ht="6.75" customHeight="1" thickBot="1">
      <c r="A136" s="1"/>
      <c r="B136" s="7"/>
      <c r="C136" s="7"/>
      <c r="D136" s="7"/>
      <c r="E136" s="7"/>
      <c r="F136" s="30"/>
      <c r="G136" s="110"/>
      <c r="H136" s="111"/>
    </row>
    <row r="137" spans="2:6" s="9" customFormat="1" ht="16.5" thickTop="1">
      <c r="B137" s="256" t="s">
        <v>196</v>
      </c>
      <c r="C137" s="257"/>
      <c r="D137" s="257"/>
      <c r="E137" s="143"/>
      <c r="F137" s="93"/>
    </row>
    <row r="138" spans="2:6" s="9" customFormat="1" ht="6.75" customHeight="1">
      <c r="B138" s="258" t="s">
        <v>6</v>
      </c>
      <c r="C138" s="7"/>
      <c r="D138" s="7"/>
      <c r="E138" s="16"/>
      <c r="F138" s="30"/>
    </row>
    <row r="139" spans="2:8" s="9" customFormat="1" ht="6.75" customHeight="1">
      <c r="B139" s="258"/>
      <c r="C139" s="7"/>
      <c r="D139" s="7"/>
      <c r="E139" s="16"/>
      <c r="F139" s="93"/>
      <c r="G139" s="116"/>
      <c r="H139" s="116"/>
    </row>
    <row r="140" spans="2:8" s="9" customFormat="1" ht="6.75" customHeight="1">
      <c r="B140" s="262" t="s">
        <v>53</v>
      </c>
      <c r="C140" s="7"/>
      <c r="D140" s="7"/>
      <c r="E140" s="16"/>
      <c r="F140" s="93"/>
      <c r="G140" s="116"/>
      <c r="H140" s="116"/>
    </row>
    <row r="141" spans="2:8" s="9" customFormat="1" ht="6.75" customHeight="1" thickBot="1">
      <c r="B141" s="263"/>
      <c r="C141" s="17"/>
      <c r="D141" s="17"/>
      <c r="E141" s="18"/>
      <c r="F141" s="93"/>
      <c r="G141" s="116"/>
      <c r="H141" s="116"/>
    </row>
    <row r="142" spans="2:8" s="9" customFormat="1" ht="6.75" customHeight="1">
      <c r="B142" s="14"/>
      <c r="C142" s="7"/>
      <c r="D142" s="7"/>
      <c r="E142" s="16"/>
      <c r="F142" s="93"/>
      <c r="G142" s="116"/>
      <c r="H142" s="116"/>
    </row>
    <row r="143" spans="2:8" s="9" customFormat="1" ht="6.75" customHeight="1">
      <c r="B143" s="252" t="s">
        <v>161</v>
      </c>
      <c r="C143" s="10"/>
      <c r="D143" s="7"/>
      <c r="E143" s="16"/>
      <c r="F143" s="93"/>
      <c r="G143" s="116"/>
      <c r="H143" s="116"/>
    </row>
    <row r="144" spans="2:8" s="9" customFormat="1" ht="6.75" customHeight="1">
      <c r="B144" s="267"/>
      <c r="C144" s="10"/>
      <c r="D144" s="7"/>
      <c r="E144" s="16"/>
      <c r="F144" s="93"/>
      <c r="G144" s="116"/>
      <c r="H144" s="116"/>
    </row>
    <row r="145" spans="2:8" s="9" customFormat="1" ht="6.75" customHeight="1">
      <c r="B145" s="117"/>
      <c r="C145" s="7"/>
      <c r="D145" s="7"/>
      <c r="E145" s="16"/>
      <c r="F145" s="93"/>
      <c r="G145" s="116"/>
      <c r="H145" s="116"/>
    </row>
    <row r="146" spans="2:8" s="9" customFormat="1" ht="6.75" customHeight="1">
      <c r="B146" s="22"/>
      <c r="C146" s="7"/>
      <c r="D146" s="7"/>
      <c r="E146" s="16"/>
      <c r="F146" s="93"/>
      <c r="G146" s="116"/>
      <c r="H146" s="116"/>
    </row>
    <row r="147" spans="2:8" s="9" customFormat="1" ht="6.75" customHeight="1">
      <c r="B147" s="22"/>
      <c r="C147" s="260" t="s">
        <v>162</v>
      </c>
      <c r="D147" s="7"/>
      <c r="E147" s="16"/>
      <c r="F147" s="93"/>
      <c r="G147" s="116"/>
      <c r="H147" s="116"/>
    </row>
    <row r="148" spans="2:8" s="9" customFormat="1" ht="6.75" customHeight="1">
      <c r="B148" s="22"/>
      <c r="C148" s="261"/>
      <c r="D148" s="7"/>
      <c r="E148" s="16"/>
      <c r="F148" s="93"/>
      <c r="G148" s="116"/>
      <c r="H148" s="116"/>
    </row>
    <row r="149" spans="2:8" s="9" customFormat="1" ht="6.75" customHeight="1">
      <c r="B149" s="22"/>
      <c r="C149" s="268" t="s">
        <v>229</v>
      </c>
      <c r="D149" s="7"/>
      <c r="E149" s="16"/>
      <c r="F149" s="93"/>
      <c r="G149" s="116"/>
      <c r="H149" s="116"/>
    </row>
    <row r="150" spans="2:8" s="9" customFormat="1" ht="6.75" customHeight="1">
      <c r="B150" s="108"/>
      <c r="C150" s="269"/>
      <c r="D150" s="7"/>
      <c r="E150" s="16"/>
      <c r="F150" s="93"/>
      <c r="G150" s="116"/>
      <c r="H150" s="116"/>
    </row>
    <row r="151" spans="2:8" s="9" customFormat="1" ht="6.75" customHeight="1">
      <c r="B151" s="264" t="s">
        <v>227</v>
      </c>
      <c r="C151" s="8"/>
      <c r="D151" s="7"/>
      <c r="E151" s="16"/>
      <c r="F151" s="93"/>
      <c r="G151" s="116"/>
      <c r="H151" s="116"/>
    </row>
    <row r="152" spans="2:8" s="9" customFormat="1" ht="6.75" customHeight="1">
      <c r="B152" s="265"/>
      <c r="C152" s="8"/>
      <c r="D152" s="7"/>
      <c r="E152" s="16"/>
      <c r="F152" s="93"/>
      <c r="G152" s="116"/>
      <c r="H152" s="116"/>
    </row>
    <row r="153" spans="2:8" s="9" customFormat="1" ht="6.75" customHeight="1">
      <c r="B153" s="19"/>
      <c r="C153" s="8"/>
      <c r="D153" s="7"/>
      <c r="E153" s="16"/>
      <c r="F153" s="93"/>
      <c r="G153" s="116"/>
      <c r="H153" s="116"/>
    </row>
    <row r="154" spans="2:8" s="9" customFormat="1" ht="6.75" customHeight="1">
      <c r="B154" s="19"/>
      <c r="C154" s="8"/>
      <c r="D154" s="7"/>
      <c r="E154" s="16"/>
      <c r="F154" s="93"/>
      <c r="G154" s="116"/>
      <c r="H154" s="116"/>
    </row>
    <row r="155" spans="2:8" s="9" customFormat="1" ht="6.75" customHeight="1">
      <c r="B155" s="118"/>
      <c r="C155" s="8"/>
      <c r="D155" s="247" t="s">
        <v>162</v>
      </c>
      <c r="E155" s="16"/>
      <c r="F155" s="93"/>
      <c r="G155" s="116"/>
      <c r="H155" s="116"/>
    </row>
    <row r="156" spans="2:8" s="9" customFormat="1" ht="6.75" customHeight="1">
      <c r="B156" s="118"/>
      <c r="C156" s="8"/>
      <c r="D156" s="248"/>
      <c r="E156" s="16"/>
      <c r="F156" s="93"/>
      <c r="G156" s="116"/>
      <c r="H156" s="116"/>
    </row>
    <row r="157" spans="2:8" s="9" customFormat="1" ht="6.75" customHeight="1">
      <c r="B157" s="118"/>
      <c r="C157" s="8"/>
      <c r="D157" s="259" t="s">
        <v>230</v>
      </c>
      <c r="E157" s="16"/>
      <c r="F157" s="93"/>
      <c r="G157" s="116"/>
      <c r="H157" s="116"/>
    </row>
    <row r="158" spans="2:8" s="9" customFormat="1" ht="6.75" customHeight="1">
      <c r="B158" s="14"/>
      <c r="C158" s="8"/>
      <c r="D158" s="247"/>
      <c r="E158" s="16"/>
      <c r="F158" s="93"/>
      <c r="G158" s="116"/>
      <c r="H158" s="116"/>
    </row>
    <row r="159" spans="2:8" s="9" customFormat="1" ht="6.75" customHeight="1">
      <c r="B159" s="252" t="s">
        <v>228</v>
      </c>
      <c r="C159" s="8"/>
      <c r="D159" s="7"/>
      <c r="E159" s="16"/>
      <c r="F159" s="93"/>
      <c r="G159" s="116"/>
      <c r="H159" s="116"/>
    </row>
    <row r="160" spans="2:8" s="9" customFormat="1" ht="6.75" customHeight="1">
      <c r="B160" s="267"/>
      <c r="C160" s="8"/>
      <c r="D160" s="7"/>
      <c r="E160" s="16"/>
      <c r="F160" s="93"/>
      <c r="G160" s="116"/>
      <c r="H160" s="116"/>
    </row>
    <row r="161" spans="2:8" s="9" customFormat="1" ht="6.75" customHeight="1">
      <c r="B161" s="117"/>
      <c r="C161" s="8"/>
      <c r="D161" s="7"/>
      <c r="E161" s="16"/>
      <c r="F161" s="93"/>
      <c r="G161" s="116"/>
      <c r="H161" s="116"/>
    </row>
    <row r="162" spans="2:8" s="9" customFormat="1" ht="6.75" customHeight="1">
      <c r="B162" s="22"/>
      <c r="C162" s="8"/>
      <c r="D162" s="7"/>
      <c r="E162" s="16"/>
      <c r="F162" s="93"/>
      <c r="G162" s="116"/>
      <c r="H162" s="116"/>
    </row>
    <row r="163" spans="2:8" s="9" customFormat="1" ht="6.75" customHeight="1">
      <c r="B163" s="22"/>
      <c r="C163" s="269" t="s">
        <v>160</v>
      </c>
      <c r="D163" s="7"/>
      <c r="E163" s="16"/>
      <c r="F163" s="93"/>
      <c r="G163" s="116"/>
      <c r="H163" s="116"/>
    </row>
    <row r="164" spans="2:8" s="9" customFormat="1" ht="6.75" customHeight="1">
      <c r="B164" s="22"/>
      <c r="C164" s="270"/>
      <c r="D164" s="7"/>
      <c r="E164" s="16"/>
      <c r="F164" s="93"/>
      <c r="G164" s="116"/>
      <c r="H164" s="116"/>
    </row>
    <row r="165" spans="2:8" s="9" customFormat="1" ht="6.75" customHeight="1">
      <c r="B165" s="22"/>
      <c r="C165" s="259" t="s">
        <v>164</v>
      </c>
      <c r="D165" s="7"/>
      <c r="E165" s="16"/>
      <c r="F165" s="93"/>
      <c r="G165" s="116"/>
      <c r="H165" s="116"/>
    </row>
    <row r="166" spans="2:8" s="9" customFormat="1" ht="6.75" customHeight="1">
      <c r="B166" s="108"/>
      <c r="C166" s="247"/>
      <c r="D166" s="7"/>
      <c r="E166" s="16"/>
      <c r="F166" s="93"/>
      <c r="G166" s="116"/>
      <c r="H166" s="116"/>
    </row>
    <row r="167" spans="2:8" s="9" customFormat="1" ht="6.75" customHeight="1">
      <c r="B167" s="264" t="s">
        <v>159</v>
      </c>
      <c r="C167" s="7"/>
      <c r="D167" s="7"/>
      <c r="E167" s="16"/>
      <c r="F167" s="93"/>
      <c r="G167" s="116"/>
      <c r="H167" s="116"/>
    </row>
    <row r="168" spans="2:8" s="9" customFormat="1" ht="6.75" customHeight="1">
      <c r="B168" s="265"/>
      <c r="C168" s="107"/>
      <c r="D168" s="7"/>
      <c r="E168" s="16"/>
      <c r="F168" s="93"/>
      <c r="G168" s="116"/>
      <c r="H168" s="116"/>
    </row>
    <row r="169" spans="2:8" s="9" customFormat="1" ht="6.75" customHeight="1" thickBot="1">
      <c r="B169" s="23"/>
      <c r="C169" s="24"/>
      <c r="D169" s="25"/>
      <c r="E169" s="26"/>
      <c r="F169" s="93"/>
      <c r="G169" s="116"/>
      <c r="H169" s="116"/>
    </row>
    <row r="170" spans="2:5" ht="6.75" customHeight="1" thickTop="1">
      <c r="B170" s="287"/>
      <c r="C170" s="7"/>
      <c r="D170" s="7"/>
      <c r="E170" s="30"/>
    </row>
    <row r="171" spans="2:5" ht="6.75" customHeight="1" thickBot="1">
      <c r="B171" s="287"/>
      <c r="C171" s="7"/>
      <c r="D171" s="7"/>
      <c r="E171" s="30"/>
    </row>
    <row r="172" spans="2:6" s="9" customFormat="1" ht="16.5" thickTop="1">
      <c r="B172" s="256" t="s">
        <v>196</v>
      </c>
      <c r="C172" s="257"/>
      <c r="D172" s="257"/>
      <c r="E172" s="143"/>
      <c r="F172" s="153"/>
    </row>
    <row r="173" spans="2:6" s="9" customFormat="1" ht="6.75" customHeight="1">
      <c r="B173" s="258" t="s">
        <v>6</v>
      </c>
      <c r="C173" s="7"/>
      <c r="D173" s="7"/>
      <c r="E173" s="154"/>
      <c r="F173" s="103"/>
    </row>
    <row r="174" spans="2:6" s="9" customFormat="1" ht="6.75" customHeight="1">
      <c r="B174" s="258"/>
      <c r="C174" s="7"/>
      <c r="D174" s="7"/>
      <c r="E174" s="16"/>
      <c r="F174" s="103"/>
    </row>
    <row r="175" spans="2:6" s="9" customFormat="1" ht="6.75" customHeight="1">
      <c r="B175" s="262" t="s">
        <v>64</v>
      </c>
      <c r="C175" s="7"/>
      <c r="D175" s="7"/>
      <c r="E175" s="16"/>
      <c r="F175" s="103"/>
    </row>
    <row r="176" spans="2:6" s="9" customFormat="1" ht="6.75" customHeight="1" thickBot="1">
      <c r="B176" s="263"/>
      <c r="C176" s="17"/>
      <c r="D176" s="17"/>
      <c r="E176" s="18"/>
      <c r="F176" s="103"/>
    </row>
    <row r="177" spans="2:6" s="9" customFormat="1" ht="6.75" customHeight="1">
      <c r="B177" s="150"/>
      <c r="C177" s="266" t="s">
        <v>231</v>
      </c>
      <c r="D177" s="7"/>
      <c r="E177" s="15"/>
      <c r="F177" s="30"/>
    </row>
    <row r="178" spans="2:6" s="9" customFormat="1" ht="6.75" customHeight="1">
      <c r="B178" s="14"/>
      <c r="C178" s="261"/>
      <c r="D178" s="7"/>
      <c r="E178" s="15"/>
      <c r="F178" s="10"/>
    </row>
    <row r="179" spans="2:6" s="9" customFormat="1" ht="6.75" customHeight="1">
      <c r="B179" s="19"/>
      <c r="C179" s="20"/>
      <c r="D179" s="7"/>
      <c r="E179" s="15"/>
      <c r="F179" s="124"/>
    </row>
    <row r="180" spans="2:6" s="9" customFormat="1" ht="6.75" customHeight="1">
      <c r="B180" s="27"/>
      <c r="C180" s="21"/>
      <c r="D180" s="7"/>
      <c r="E180" s="15"/>
      <c r="F180" s="10"/>
    </row>
    <row r="181" spans="2:6" s="9" customFormat="1" ht="6.75" customHeight="1">
      <c r="B181" s="19"/>
      <c r="C181" s="21"/>
      <c r="D181" s="247" t="s">
        <v>232</v>
      </c>
      <c r="E181" s="15"/>
      <c r="F181" s="10"/>
    </row>
    <row r="182" spans="2:6" s="9" customFormat="1" ht="6.75" customHeight="1">
      <c r="B182" s="27"/>
      <c r="C182" s="21"/>
      <c r="D182" s="248"/>
      <c r="E182" s="15"/>
      <c r="F182" s="125"/>
    </row>
    <row r="183" spans="2:6" s="9" customFormat="1" ht="6.75" customHeight="1">
      <c r="B183" s="252" t="s">
        <v>102</v>
      </c>
      <c r="C183" s="21"/>
      <c r="D183" s="268" t="s">
        <v>235</v>
      </c>
      <c r="E183" s="15"/>
      <c r="F183" s="125"/>
    </row>
    <row r="184" spans="2:6" s="9" customFormat="1" ht="6.75" customHeight="1">
      <c r="B184" s="267"/>
      <c r="C184" s="8"/>
      <c r="D184" s="269"/>
      <c r="E184" s="15"/>
      <c r="F184" s="10"/>
    </row>
    <row r="185" spans="2:6" s="9" customFormat="1" ht="6.75" customHeight="1">
      <c r="B185" s="22"/>
      <c r="C185" s="269" t="s">
        <v>232</v>
      </c>
      <c r="D185" s="8"/>
      <c r="E185" s="15"/>
      <c r="F185" s="10"/>
    </row>
    <row r="186" spans="2:6" s="9" customFormat="1" ht="6.75" customHeight="1">
      <c r="B186" s="22"/>
      <c r="C186" s="270"/>
      <c r="D186" s="8"/>
      <c r="E186" s="15"/>
      <c r="F186" s="10"/>
    </row>
    <row r="187" spans="2:6" s="9" customFormat="1" ht="6.75" customHeight="1">
      <c r="B187" s="264" t="s">
        <v>163</v>
      </c>
      <c r="C187" s="259" t="s">
        <v>164</v>
      </c>
      <c r="D187" s="8"/>
      <c r="E187" s="15"/>
      <c r="F187" s="10"/>
    </row>
    <row r="188" spans="2:6" s="9" customFormat="1" ht="6.75" customHeight="1">
      <c r="B188" s="265"/>
      <c r="C188" s="247"/>
      <c r="D188" s="8"/>
      <c r="E188" s="15"/>
      <c r="F188" s="10"/>
    </row>
    <row r="189" spans="2:6" s="9" customFormat="1" ht="6.75" customHeight="1">
      <c r="B189" s="151"/>
      <c r="C189" s="28"/>
      <c r="D189" s="8"/>
      <c r="E189" s="249" t="s">
        <v>234</v>
      </c>
      <c r="F189" s="10"/>
    </row>
    <row r="190" spans="2:6" s="9" customFormat="1" ht="6.75" customHeight="1">
      <c r="B190" s="19"/>
      <c r="C190" s="28"/>
      <c r="D190" s="8"/>
      <c r="E190" s="250"/>
      <c r="F190" s="126"/>
    </row>
    <row r="191" spans="2:6" s="9" customFormat="1" ht="6.75" customHeight="1">
      <c r="B191" s="252"/>
      <c r="C191" s="28"/>
      <c r="D191" s="8"/>
      <c r="E191" s="251" t="s">
        <v>236</v>
      </c>
      <c r="F191" s="126"/>
    </row>
    <row r="192" spans="2:6" s="9" customFormat="1" ht="6.75" customHeight="1">
      <c r="B192" s="252"/>
      <c r="C192" s="7"/>
      <c r="D192" s="8"/>
      <c r="E192" s="249"/>
      <c r="F192" s="10"/>
    </row>
    <row r="193" spans="2:6" s="9" customFormat="1" ht="6.75" customHeight="1">
      <c r="B193" s="19"/>
      <c r="C193" s="260" t="s">
        <v>233</v>
      </c>
      <c r="D193" s="8"/>
      <c r="E193" s="15"/>
      <c r="F193" s="126"/>
    </row>
    <row r="194" spans="2:6" s="9" customFormat="1" ht="6.75" customHeight="1">
      <c r="B194" s="19"/>
      <c r="C194" s="261"/>
      <c r="D194" s="8"/>
      <c r="E194" s="15"/>
      <c r="F194" s="93"/>
    </row>
    <row r="195" spans="2:6" s="9" customFormat="1" ht="6.75" customHeight="1">
      <c r="B195" s="252"/>
      <c r="C195" s="253"/>
      <c r="D195" s="8"/>
      <c r="E195" s="15"/>
      <c r="F195" s="93"/>
    </row>
    <row r="196" spans="2:6" s="9" customFormat="1" ht="6.75" customHeight="1">
      <c r="B196" s="252"/>
      <c r="C196" s="254"/>
      <c r="D196" s="8"/>
      <c r="E196" s="15"/>
      <c r="F196" s="93"/>
    </row>
    <row r="197" spans="2:6" s="9" customFormat="1" ht="6.75" customHeight="1">
      <c r="B197" s="14"/>
      <c r="C197" s="21"/>
      <c r="D197" s="254" t="s">
        <v>234</v>
      </c>
      <c r="E197" s="15"/>
      <c r="F197" s="93"/>
    </row>
    <row r="198" spans="2:6" s="9" customFormat="1" ht="6.75" customHeight="1">
      <c r="B198" s="29"/>
      <c r="C198" s="21"/>
      <c r="D198" s="255"/>
      <c r="E198" s="15"/>
      <c r="F198" s="93"/>
    </row>
    <row r="199" spans="2:6" s="9" customFormat="1" ht="6.75" customHeight="1">
      <c r="B199" s="19"/>
      <c r="C199" s="21"/>
      <c r="D199" s="259" t="s">
        <v>181</v>
      </c>
      <c r="E199" s="15"/>
      <c r="F199" s="93"/>
    </row>
    <row r="200" spans="2:6" s="9" customFormat="1" ht="6.75" customHeight="1">
      <c r="B200" s="19"/>
      <c r="C200" s="8"/>
      <c r="D200" s="247"/>
      <c r="E200" s="15"/>
      <c r="F200" s="93"/>
    </row>
    <row r="201" spans="2:6" s="9" customFormat="1" ht="6.75" customHeight="1">
      <c r="B201" s="19"/>
      <c r="C201" s="254" t="s">
        <v>158</v>
      </c>
      <c r="D201" s="7"/>
      <c r="E201" s="15"/>
      <c r="F201" s="93"/>
    </row>
    <row r="202" spans="2:6" s="9" customFormat="1" ht="6.75" customHeight="1">
      <c r="B202" s="19"/>
      <c r="C202" s="255"/>
      <c r="D202" s="7"/>
      <c r="E202" s="15"/>
      <c r="F202" s="93"/>
    </row>
    <row r="203" spans="2:6" s="9" customFormat="1" ht="6.75" customHeight="1" thickBot="1">
      <c r="B203" s="23"/>
      <c r="C203" s="152"/>
      <c r="D203" s="25"/>
      <c r="E203" s="26"/>
      <c r="F203" s="93"/>
    </row>
    <row r="204" spans="2:5" ht="6.75" customHeight="1" thickTop="1">
      <c r="B204" s="287"/>
      <c r="C204" s="7"/>
      <c r="D204" s="7"/>
      <c r="E204" s="30"/>
    </row>
    <row r="205" ht="6.75" customHeight="1" thickBot="1"/>
    <row r="206" spans="2:8" s="9" customFormat="1" ht="16.5" customHeight="1" thickTop="1">
      <c r="B206" s="256" t="s">
        <v>148</v>
      </c>
      <c r="C206" s="257"/>
      <c r="D206" s="257"/>
      <c r="E206" s="143"/>
      <c r="F206" s="7"/>
      <c r="G206" s="116"/>
      <c r="H206" s="116"/>
    </row>
    <row r="207" spans="2:8" s="9" customFormat="1" ht="6.75" customHeight="1">
      <c r="B207" s="258" t="s">
        <v>6</v>
      </c>
      <c r="C207" s="7"/>
      <c r="D207" s="7"/>
      <c r="E207" s="16"/>
      <c r="F207" s="93"/>
      <c r="G207" s="116"/>
      <c r="H207" s="116"/>
    </row>
    <row r="208" spans="2:8" s="9" customFormat="1" ht="6.75" customHeight="1">
      <c r="B208" s="258"/>
      <c r="C208" s="7"/>
      <c r="D208" s="7"/>
      <c r="E208" s="16"/>
      <c r="F208" s="93"/>
      <c r="G208" s="116"/>
      <c r="H208" s="116"/>
    </row>
    <row r="209" spans="2:8" s="9" customFormat="1" ht="6.75" customHeight="1">
      <c r="B209" s="262" t="s">
        <v>165</v>
      </c>
      <c r="C209" s="7"/>
      <c r="D209" s="7"/>
      <c r="E209" s="16"/>
      <c r="F209" s="93"/>
      <c r="G209" s="116"/>
      <c r="H209" s="116"/>
    </row>
    <row r="210" spans="2:8" s="9" customFormat="1" ht="6.75" customHeight="1" thickBot="1">
      <c r="B210" s="263"/>
      <c r="C210" s="17"/>
      <c r="D210" s="17"/>
      <c r="E210" s="18"/>
      <c r="F210" s="93"/>
      <c r="G210" s="116"/>
      <c r="H210" s="116"/>
    </row>
    <row r="211" spans="2:8" s="9" customFormat="1" ht="6.75" customHeight="1">
      <c r="B211" s="14"/>
      <c r="C211" s="7"/>
      <c r="D211" s="7"/>
      <c r="E211" s="16"/>
      <c r="F211" s="93"/>
      <c r="G211" s="116"/>
      <c r="H211" s="116"/>
    </row>
    <row r="212" spans="2:8" s="9" customFormat="1" ht="6.75" customHeight="1">
      <c r="B212" s="14"/>
      <c r="C212" s="260" t="s">
        <v>166</v>
      </c>
      <c r="D212" s="7"/>
      <c r="E212" s="16"/>
      <c r="F212" s="93"/>
      <c r="G212" s="116"/>
      <c r="H212" s="116"/>
    </row>
    <row r="213" spans="2:8" s="9" customFormat="1" ht="6.75" customHeight="1">
      <c r="B213" s="14"/>
      <c r="C213" s="261"/>
      <c r="D213" s="7"/>
      <c r="E213" s="15"/>
      <c r="F213" s="93"/>
      <c r="G213" s="116"/>
      <c r="H213" s="116"/>
    </row>
    <row r="214" spans="2:8" s="9" customFormat="1" ht="6.75" customHeight="1">
      <c r="B214" s="19"/>
      <c r="C214" s="20"/>
      <c r="D214" s="7"/>
      <c r="E214" s="15"/>
      <c r="F214" s="93"/>
      <c r="G214" s="116"/>
      <c r="H214" s="116"/>
    </row>
    <row r="215" spans="2:8" s="9" customFormat="1" ht="6.75" customHeight="1">
      <c r="B215" s="27"/>
      <c r="C215" s="21"/>
      <c r="D215" s="7"/>
      <c r="E215" s="15"/>
      <c r="F215" s="93"/>
      <c r="G215" s="116"/>
      <c r="H215" s="116"/>
    </row>
    <row r="216" spans="2:8" s="9" customFormat="1" ht="6.75" customHeight="1">
      <c r="B216" s="19"/>
      <c r="C216" s="21"/>
      <c r="D216" s="247" t="s">
        <v>171</v>
      </c>
      <c r="E216" s="15"/>
      <c r="F216" s="93"/>
      <c r="G216" s="116"/>
      <c r="H216" s="116"/>
    </row>
    <row r="217" spans="2:8" s="9" customFormat="1" ht="6.75" customHeight="1">
      <c r="B217" s="27"/>
      <c r="C217" s="21"/>
      <c r="D217" s="248"/>
      <c r="E217" s="15"/>
      <c r="F217" s="93"/>
      <c r="G217" s="116"/>
      <c r="H217" s="116"/>
    </row>
    <row r="218" spans="2:8" s="9" customFormat="1" ht="6.75" customHeight="1">
      <c r="B218" s="252" t="s">
        <v>167</v>
      </c>
      <c r="C218" s="21"/>
      <c r="D218" s="268" t="s">
        <v>93</v>
      </c>
      <c r="E218" s="15"/>
      <c r="F218" s="93"/>
      <c r="G218" s="116"/>
      <c r="H218" s="116"/>
    </row>
    <row r="219" spans="2:8" s="9" customFormat="1" ht="6.75" customHeight="1">
      <c r="B219" s="267"/>
      <c r="C219" s="8"/>
      <c r="D219" s="269"/>
      <c r="E219" s="15"/>
      <c r="F219" s="93"/>
      <c r="G219" s="116"/>
      <c r="H219" s="116"/>
    </row>
    <row r="220" spans="2:8" s="9" customFormat="1" ht="6.75" customHeight="1">
      <c r="B220" s="22"/>
      <c r="C220" s="254" t="s">
        <v>20</v>
      </c>
      <c r="D220" s="8"/>
      <c r="E220" s="15"/>
      <c r="F220" s="93"/>
      <c r="G220" s="116"/>
      <c r="H220" s="116"/>
    </row>
    <row r="221" spans="2:8" s="9" customFormat="1" ht="6.75" customHeight="1">
      <c r="B221" s="22"/>
      <c r="C221" s="255"/>
      <c r="D221" s="8"/>
      <c r="E221" s="15"/>
      <c r="F221" s="93"/>
      <c r="G221" s="116"/>
      <c r="H221" s="116"/>
    </row>
    <row r="222" spans="2:8" s="9" customFormat="1" ht="6.75" customHeight="1">
      <c r="B222" s="264" t="s">
        <v>89</v>
      </c>
      <c r="C222" s="259" t="s">
        <v>164</v>
      </c>
      <c r="D222" s="8"/>
      <c r="E222" s="15"/>
      <c r="F222" s="93"/>
      <c r="G222" s="116"/>
      <c r="H222" s="116"/>
    </row>
    <row r="223" spans="2:8" s="9" customFormat="1" ht="6.75" customHeight="1">
      <c r="B223" s="265"/>
      <c r="C223" s="247"/>
      <c r="D223" s="8"/>
      <c r="E223" s="15"/>
      <c r="F223" s="93"/>
      <c r="G223" s="116"/>
      <c r="H223" s="116"/>
    </row>
    <row r="224" spans="2:8" s="9" customFormat="1" ht="6.75" customHeight="1">
      <c r="B224" s="19"/>
      <c r="C224" s="28"/>
      <c r="D224" s="8"/>
      <c r="E224" s="249" t="s">
        <v>171</v>
      </c>
      <c r="F224" s="93"/>
      <c r="G224" s="116"/>
      <c r="H224" s="116"/>
    </row>
    <row r="225" spans="2:8" s="9" customFormat="1" ht="6.75" customHeight="1">
      <c r="B225" s="19"/>
      <c r="C225" s="28"/>
      <c r="D225" s="8"/>
      <c r="E225" s="250"/>
      <c r="F225" s="93"/>
      <c r="G225" s="116"/>
      <c r="H225" s="116"/>
    </row>
    <row r="226" spans="2:8" s="9" customFormat="1" ht="6.75" customHeight="1">
      <c r="B226" s="252" t="s">
        <v>168</v>
      </c>
      <c r="C226" s="28"/>
      <c r="D226" s="8"/>
      <c r="E226" s="251" t="s">
        <v>178</v>
      </c>
      <c r="F226" s="93"/>
      <c r="G226" s="116"/>
      <c r="H226" s="116"/>
    </row>
    <row r="227" spans="2:8" s="9" customFormat="1" ht="6.75" customHeight="1">
      <c r="B227" s="267"/>
      <c r="C227" s="7"/>
      <c r="D227" s="8"/>
      <c r="E227" s="249"/>
      <c r="F227" s="93"/>
      <c r="G227" s="116"/>
      <c r="H227" s="116"/>
    </row>
    <row r="228" spans="2:8" s="9" customFormat="1" ht="6.75" customHeight="1">
      <c r="B228" s="22"/>
      <c r="C228" s="260" t="s">
        <v>112</v>
      </c>
      <c r="D228" s="8"/>
      <c r="E228" s="15"/>
      <c r="F228" s="93"/>
      <c r="G228" s="116"/>
      <c r="H228" s="116"/>
    </row>
    <row r="229" spans="2:8" s="9" customFormat="1" ht="6.75" customHeight="1">
      <c r="B229" s="22"/>
      <c r="C229" s="261"/>
      <c r="D229" s="8"/>
      <c r="E229" s="15"/>
      <c r="F229" s="93"/>
      <c r="G229" s="116"/>
      <c r="H229" s="116"/>
    </row>
    <row r="230" spans="2:8" s="9" customFormat="1" ht="6.75" customHeight="1">
      <c r="B230" s="264" t="s">
        <v>65</v>
      </c>
      <c r="C230" s="253" t="s">
        <v>169</v>
      </c>
      <c r="D230" s="8"/>
      <c r="E230" s="15"/>
      <c r="F230" s="93"/>
      <c r="G230" s="116"/>
      <c r="H230" s="116"/>
    </row>
    <row r="231" spans="2:8" s="9" customFormat="1" ht="6.75" customHeight="1">
      <c r="B231" s="265"/>
      <c r="C231" s="254"/>
      <c r="D231" s="8"/>
      <c r="E231" s="15"/>
      <c r="F231" s="93"/>
      <c r="G231" s="116"/>
      <c r="H231" s="116"/>
    </row>
    <row r="232" spans="2:8" s="9" customFormat="1" ht="6.75" customHeight="1">
      <c r="B232" s="14"/>
      <c r="C232" s="21"/>
      <c r="D232" s="269" t="s">
        <v>5</v>
      </c>
      <c r="E232" s="15"/>
      <c r="F232" s="93"/>
      <c r="G232" s="116"/>
      <c r="H232" s="116"/>
    </row>
    <row r="233" spans="2:8" s="9" customFormat="1" ht="6.75" customHeight="1">
      <c r="B233" s="29"/>
      <c r="C233" s="21"/>
      <c r="D233" s="270"/>
      <c r="E233" s="15"/>
      <c r="F233" s="93"/>
      <c r="G233" s="116"/>
      <c r="H233" s="116"/>
    </row>
    <row r="234" spans="2:8" s="9" customFormat="1" ht="6.75" customHeight="1">
      <c r="B234" s="19"/>
      <c r="C234" s="21"/>
      <c r="D234" s="259" t="s">
        <v>98</v>
      </c>
      <c r="E234" s="15"/>
      <c r="F234" s="93"/>
      <c r="G234" s="116"/>
      <c r="H234" s="116"/>
    </row>
    <row r="235" spans="2:8" s="9" customFormat="1" ht="6.75" customHeight="1">
      <c r="B235" s="19"/>
      <c r="C235" s="8"/>
      <c r="D235" s="247"/>
      <c r="E235" s="15"/>
      <c r="F235" s="93"/>
      <c r="G235" s="116"/>
      <c r="H235" s="116"/>
    </row>
    <row r="236" spans="2:8" s="9" customFormat="1" ht="6.75" customHeight="1">
      <c r="B236" s="19"/>
      <c r="C236" s="254" t="s">
        <v>170</v>
      </c>
      <c r="D236" s="7"/>
      <c r="E236" s="15"/>
      <c r="F236" s="93"/>
      <c r="G236" s="116"/>
      <c r="H236" s="116"/>
    </row>
    <row r="237" spans="2:8" s="9" customFormat="1" ht="6.75" customHeight="1">
      <c r="B237" s="19"/>
      <c r="C237" s="255"/>
      <c r="D237" s="7"/>
      <c r="E237" s="15"/>
      <c r="F237" s="93"/>
      <c r="G237" s="116"/>
      <c r="H237" s="116"/>
    </row>
    <row r="238" spans="2:8" s="9" customFormat="1" ht="6" customHeight="1" thickBot="1">
      <c r="B238" s="202"/>
      <c r="C238" s="25"/>
      <c r="D238" s="25"/>
      <c r="E238" s="203"/>
      <c r="F238" s="93"/>
      <c r="G238" s="116"/>
      <c r="H238" s="116"/>
    </row>
    <row r="239" ht="6.75" customHeight="1" thickTop="1"/>
    <row r="240" ht="6.75" customHeight="1" thickBot="1"/>
    <row r="241" spans="2:9" s="9" customFormat="1" ht="16.5" customHeight="1" thickTop="1">
      <c r="B241" s="271" t="s">
        <v>148</v>
      </c>
      <c r="C241" s="271"/>
      <c r="D241" s="271"/>
      <c r="E241" s="271"/>
      <c r="F241" s="271"/>
      <c r="G241" s="272"/>
      <c r="H241" s="272"/>
      <c r="I241" s="204"/>
    </row>
    <row r="242" spans="2:9" s="9" customFormat="1" ht="13.5" customHeight="1">
      <c r="B242" s="205" t="s">
        <v>6</v>
      </c>
      <c r="C242" s="273"/>
      <c r="D242" s="274"/>
      <c r="E242" s="274"/>
      <c r="F242" s="274"/>
      <c r="G242" s="274"/>
      <c r="H242" s="274"/>
      <c r="I242" s="275"/>
    </row>
    <row r="243" spans="2:9" s="9" customFormat="1" ht="13.5" customHeight="1" thickBot="1">
      <c r="B243" s="206" t="s">
        <v>165</v>
      </c>
      <c r="C243" s="276"/>
      <c r="D243" s="260"/>
      <c r="E243" s="260"/>
      <c r="F243" s="260"/>
      <c r="G243" s="260"/>
      <c r="H243" s="260"/>
      <c r="I243" s="277"/>
    </row>
    <row r="244" spans="2:9" s="9" customFormat="1" ht="19.5" customHeight="1" thickBot="1">
      <c r="B244" s="207" t="s">
        <v>182</v>
      </c>
      <c r="C244" s="208" t="s">
        <v>238</v>
      </c>
      <c r="D244" s="208" t="s">
        <v>4</v>
      </c>
      <c r="E244" s="209" t="s">
        <v>112</v>
      </c>
      <c r="F244" s="210" t="s">
        <v>183</v>
      </c>
      <c r="G244" s="211" t="s">
        <v>184</v>
      </c>
      <c r="H244" s="212" t="s">
        <v>28</v>
      </c>
      <c r="I244" s="213" t="s">
        <v>0</v>
      </c>
    </row>
    <row r="245" spans="2:9" s="9" customFormat="1" ht="19.5" customHeight="1">
      <c r="B245" s="214" t="s">
        <v>237</v>
      </c>
      <c r="C245" s="215"/>
      <c r="D245" s="216" t="s">
        <v>239</v>
      </c>
      <c r="E245" s="217" t="s">
        <v>241</v>
      </c>
      <c r="F245" s="218" t="s">
        <v>245</v>
      </c>
      <c r="G245" s="219"/>
      <c r="H245" s="219" t="s">
        <v>100</v>
      </c>
      <c r="I245" s="220" t="s">
        <v>15</v>
      </c>
    </row>
    <row r="246" spans="2:9" s="9" customFormat="1" ht="19.5" customHeight="1">
      <c r="B246" s="214" t="s">
        <v>101</v>
      </c>
      <c r="C246" s="221" t="s">
        <v>240</v>
      </c>
      <c r="D246" s="222"/>
      <c r="E246" s="223" t="s">
        <v>244</v>
      </c>
      <c r="F246" s="221" t="s">
        <v>246</v>
      </c>
      <c r="G246" s="224"/>
      <c r="H246" s="224" t="s">
        <v>99</v>
      </c>
      <c r="I246" s="225" t="s">
        <v>14</v>
      </c>
    </row>
    <row r="247" spans="2:9" s="9" customFormat="1" ht="19.5" customHeight="1" thickBot="1">
      <c r="B247" s="226" t="s">
        <v>65</v>
      </c>
      <c r="C247" s="227" t="s">
        <v>242</v>
      </c>
      <c r="D247" s="228" t="s">
        <v>243</v>
      </c>
      <c r="E247" s="229"/>
      <c r="F247" s="227" t="s">
        <v>187</v>
      </c>
      <c r="G247" s="230"/>
      <c r="H247" s="230" t="s">
        <v>185</v>
      </c>
      <c r="I247" s="231" t="s">
        <v>17</v>
      </c>
    </row>
    <row r="248" ht="6.75" customHeight="1" thickTop="1"/>
    <row r="249" ht="6.75" customHeight="1" thickBot="1"/>
    <row r="250" spans="2:6" s="9" customFormat="1" ht="16.5" thickTop="1">
      <c r="B250" s="256" t="s">
        <v>148</v>
      </c>
      <c r="C250" s="257"/>
      <c r="D250" s="257"/>
      <c r="E250" s="143"/>
      <c r="F250" s="93"/>
    </row>
    <row r="251" spans="2:6" s="9" customFormat="1" ht="6.75" customHeight="1">
      <c r="B251" s="258" t="s">
        <v>6</v>
      </c>
      <c r="C251" s="7"/>
      <c r="D251" s="7"/>
      <c r="E251" s="16"/>
      <c r="F251" s="30"/>
    </row>
    <row r="252" spans="2:8" s="9" customFormat="1" ht="6.75" customHeight="1">
      <c r="B252" s="258"/>
      <c r="C252" s="7"/>
      <c r="D252" s="7"/>
      <c r="E252" s="16"/>
      <c r="F252" s="93"/>
      <c r="G252" s="116"/>
      <c r="H252" s="116"/>
    </row>
    <row r="253" spans="2:8" s="9" customFormat="1" ht="6.75" customHeight="1">
      <c r="B253" s="262" t="s">
        <v>247</v>
      </c>
      <c r="C253" s="7"/>
      <c r="D253" s="7"/>
      <c r="E253" s="16"/>
      <c r="F253" s="93"/>
      <c r="G253" s="116"/>
      <c r="H253" s="116"/>
    </row>
    <row r="254" spans="2:8" s="9" customFormat="1" ht="6.75" customHeight="1" thickBot="1">
      <c r="B254" s="263"/>
      <c r="C254" s="17"/>
      <c r="D254" s="17"/>
      <c r="E254" s="18"/>
      <c r="F254" s="93"/>
      <c r="G254" s="116"/>
      <c r="H254" s="116"/>
    </row>
    <row r="255" spans="2:5" s="9" customFormat="1" ht="6.75" customHeight="1">
      <c r="B255" s="103"/>
      <c r="C255" s="260" t="s">
        <v>167</v>
      </c>
      <c r="D255" s="7"/>
      <c r="E255" s="16"/>
    </row>
    <row r="256" spans="2:5" s="9" customFormat="1" ht="6.75" customHeight="1">
      <c r="B256" s="103"/>
      <c r="C256" s="261"/>
      <c r="D256" s="7"/>
      <c r="E256" s="16"/>
    </row>
    <row r="257" spans="2:5" s="9" customFormat="1" ht="6.75" customHeight="1">
      <c r="B257" s="19"/>
      <c r="C257" s="11"/>
      <c r="D257" s="7"/>
      <c r="E257" s="16"/>
    </row>
    <row r="258" spans="2:5" s="9" customFormat="1" ht="6.75" customHeight="1">
      <c r="B258" s="19"/>
      <c r="C258" s="8"/>
      <c r="D258" s="7"/>
      <c r="E258" s="16"/>
    </row>
    <row r="259" spans="2:5" s="9" customFormat="1" ht="6.75" customHeight="1">
      <c r="B259" s="103"/>
      <c r="C259" s="8"/>
      <c r="D259" s="247" t="s">
        <v>20</v>
      </c>
      <c r="E259" s="16"/>
    </row>
    <row r="260" spans="1:5" s="9" customFormat="1" ht="6.75" customHeight="1">
      <c r="A260" s="30"/>
      <c r="B260" s="103"/>
      <c r="C260" s="8"/>
      <c r="D260" s="248"/>
      <c r="E260" s="16"/>
    </row>
    <row r="261" spans="1:5" s="9" customFormat="1" ht="6.75" customHeight="1">
      <c r="A261" s="30"/>
      <c r="B261" s="19"/>
      <c r="C261" s="8"/>
      <c r="D261" s="259" t="s">
        <v>248</v>
      </c>
      <c r="E261" s="16"/>
    </row>
    <row r="262" spans="1:5" s="9" customFormat="1" ht="6.75" customHeight="1">
      <c r="A262" s="30"/>
      <c r="B262" s="19"/>
      <c r="C262" s="8"/>
      <c r="D262" s="247"/>
      <c r="E262" s="16"/>
    </row>
    <row r="263" spans="1:5" s="9" customFormat="1" ht="6.75" customHeight="1">
      <c r="A263" s="30"/>
      <c r="B263" s="103"/>
      <c r="C263" s="254" t="s">
        <v>170</v>
      </c>
      <c r="D263" s="7"/>
      <c r="E263" s="16"/>
    </row>
    <row r="264" spans="1:5" s="9" customFormat="1" ht="6.75" customHeight="1">
      <c r="A264" s="30"/>
      <c r="B264" s="103"/>
      <c r="C264" s="255"/>
      <c r="D264" s="7"/>
      <c r="E264" s="16"/>
    </row>
    <row r="265" spans="1:5" s="9" customFormat="1" ht="6.75" customHeight="1" thickBot="1">
      <c r="A265" s="30"/>
      <c r="B265" s="104"/>
      <c r="C265" s="25"/>
      <c r="D265" s="105"/>
      <c r="E265" s="106"/>
    </row>
    <row r="266" ht="6.75" customHeight="1" thickTop="1"/>
  </sheetData>
  <sheetProtection/>
  <mergeCells count="132">
    <mergeCell ref="B167:B168"/>
    <mergeCell ref="C64:C65"/>
    <mergeCell ref="C74:C75"/>
    <mergeCell ref="C113:C114"/>
    <mergeCell ref="B172:D172"/>
    <mergeCell ref="B173:B174"/>
    <mergeCell ref="B175:B176"/>
    <mergeCell ref="C177:C178"/>
    <mergeCell ref="B151:B152"/>
    <mergeCell ref="D155:D156"/>
    <mergeCell ref="D157:D158"/>
    <mergeCell ref="B159:B160"/>
    <mergeCell ref="C163:C164"/>
    <mergeCell ref="C165:C166"/>
    <mergeCell ref="D128:D129"/>
    <mergeCell ref="D130:D131"/>
    <mergeCell ref="C132:C133"/>
    <mergeCell ref="B143:B144"/>
    <mergeCell ref="C147:C148"/>
    <mergeCell ref="C149:C150"/>
    <mergeCell ref="D106:D107"/>
    <mergeCell ref="B108:B109"/>
    <mergeCell ref="D108:D109"/>
    <mergeCell ref="C111:C112"/>
    <mergeCell ref="B114:B115"/>
    <mergeCell ref="C124:C125"/>
    <mergeCell ref="E96:E97"/>
    <mergeCell ref="B98:B99"/>
    <mergeCell ref="E98:E99"/>
    <mergeCell ref="C101:C102"/>
    <mergeCell ref="C103:C104"/>
    <mergeCell ref="B104:B105"/>
    <mergeCell ref="D86:D87"/>
    <mergeCell ref="B88:B89"/>
    <mergeCell ref="D88:D89"/>
    <mergeCell ref="C91:C92"/>
    <mergeCell ref="C93:C94"/>
    <mergeCell ref="B94:B95"/>
    <mergeCell ref="D67:D68"/>
    <mergeCell ref="B69:B70"/>
    <mergeCell ref="D69:D70"/>
    <mergeCell ref="C72:C73"/>
    <mergeCell ref="B75:B76"/>
    <mergeCell ref="F76:F78"/>
    <mergeCell ref="B78:B79"/>
    <mergeCell ref="F79:F80"/>
    <mergeCell ref="D49:D50"/>
    <mergeCell ref="C52:C53"/>
    <mergeCell ref="C54:C55"/>
    <mergeCell ref="B55:B56"/>
    <mergeCell ref="E57:E58"/>
    <mergeCell ref="B59:B60"/>
    <mergeCell ref="E59:E60"/>
    <mergeCell ref="B36:D36"/>
    <mergeCell ref="B37:B38"/>
    <mergeCell ref="B39:B40"/>
    <mergeCell ref="C42:C43"/>
    <mergeCell ref="D47:D48"/>
    <mergeCell ref="B241:H241"/>
    <mergeCell ref="D181:D182"/>
    <mergeCell ref="B183:B184"/>
    <mergeCell ref="D183:D184"/>
    <mergeCell ref="C185:C186"/>
    <mergeCell ref="C242:I243"/>
    <mergeCell ref="B187:B188"/>
    <mergeCell ref="C187:C188"/>
    <mergeCell ref="B191:B192"/>
    <mergeCell ref="C193:C194"/>
    <mergeCell ref="C81:C82"/>
    <mergeCell ref="C83:C84"/>
    <mergeCell ref="B84:B85"/>
    <mergeCell ref="E189:E190"/>
    <mergeCell ref="E191:E192"/>
    <mergeCell ref="B195:B196"/>
    <mergeCell ref="C195:C196"/>
    <mergeCell ref="C62:C63"/>
    <mergeCell ref="B65:B66"/>
    <mergeCell ref="D197:D198"/>
    <mergeCell ref="D199:D200"/>
    <mergeCell ref="C201:C202"/>
    <mergeCell ref="B49:B50"/>
    <mergeCell ref="C23:C24"/>
    <mergeCell ref="B25:B26"/>
    <mergeCell ref="C25:C26"/>
    <mergeCell ref="D27:D28"/>
    <mergeCell ref="D29:D30"/>
    <mergeCell ref="C31:C32"/>
    <mergeCell ref="C15:C16"/>
    <mergeCell ref="B17:B18"/>
    <mergeCell ref="C17:C18"/>
    <mergeCell ref="E19:E20"/>
    <mergeCell ref="B21:B22"/>
    <mergeCell ref="E21:E22"/>
    <mergeCell ref="B2:D2"/>
    <mergeCell ref="B3:B4"/>
    <mergeCell ref="B5:B6"/>
    <mergeCell ref="C7:C8"/>
    <mergeCell ref="D11:D12"/>
    <mergeCell ref="B13:B14"/>
    <mergeCell ref="D13:D14"/>
    <mergeCell ref="C255:C256"/>
    <mergeCell ref="C220:C221"/>
    <mergeCell ref="B222:B223"/>
    <mergeCell ref="C222:C223"/>
    <mergeCell ref="E224:E225"/>
    <mergeCell ref="B226:B227"/>
    <mergeCell ref="C228:C229"/>
    <mergeCell ref="E226:E227"/>
    <mergeCell ref="B207:B208"/>
    <mergeCell ref="D234:D235"/>
    <mergeCell ref="C236:C237"/>
    <mergeCell ref="B250:D250"/>
    <mergeCell ref="B251:B252"/>
    <mergeCell ref="B253:B254"/>
    <mergeCell ref="D218:D219"/>
    <mergeCell ref="C212:C213"/>
    <mergeCell ref="D216:D217"/>
    <mergeCell ref="B218:B219"/>
    <mergeCell ref="C230:C231"/>
    <mergeCell ref="B230:B231"/>
    <mergeCell ref="D232:D233"/>
    <mergeCell ref="D259:D260"/>
    <mergeCell ref="D261:D262"/>
    <mergeCell ref="B206:D206"/>
    <mergeCell ref="B209:B210"/>
    <mergeCell ref="B137:D137"/>
    <mergeCell ref="B119:D119"/>
    <mergeCell ref="C263:C264"/>
    <mergeCell ref="B138:B139"/>
    <mergeCell ref="B140:B141"/>
    <mergeCell ref="B120:B121"/>
    <mergeCell ref="B122:B123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87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spans="2:6" s="9" customFormat="1" ht="6.75" customHeight="1" thickBot="1">
      <c r="B1" s="7"/>
      <c r="C1" s="100"/>
      <c r="D1" s="7"/>
      <c r="E1" s="30"/>
      <c r="F1" s="93"/>
    </row>
    <row r="2" spans="2:8" s="9" customFormat="1" ht="16.5" customHeight="1" thickTop="1">
      <c r="B2" s="256" t="s">
        <v>196</v>
      </c>
      <c r="C2" s="257"/>
      <c r="D2" s="257"/>
      <c r="E2" s="143"/>
      <c r="F2" s="7"/>
      <c r="G2" s="116"/>
      <c r="H2" s="116"/>
    </row>
    <row r="3" spans="2:8" s="9" customFormat="1" ht="6.75" customHeight="1">
      <c r="B3" s="258" t="s">
        <v>113</v>
      </c>
      <c r="C3" s="7"/>
      <c r="D3" s="7"/>
      <c r="E3" s="16"/>
      <c r="F3" s="93"/>
      <c r="G3" s="116"/>
      <c r="H3" s="116"/>
    </row>
    <row r="4" spans="2:8" s="9" customFormat="1" ht="6.75" customHeight="1">
      <c r="B4" s="258"/>
      <c r="C4" s="7"/>
      <c r="D4" s="7"/>
      <c r="E4" s="16"/>
      <c r="F4" s="93"/>
      <c r="G4" s="116"/>
      <c r="H4" s="116"/>
    </row>
    <row r="5" spans="2:8" s="9" customFormat="1" ht="6.75" customHeight="1">
      <c r="B5" s="262" t="s">
        <v>114</v>
      </c>
      <c r="C5" s="7"/>
      <c r="D5" s="7"/>
      <c r="E5" s="16"/>
      <c r="F5" s="93"/>
      <c r="G5" s="116"/>
      <c r="H5" s="116"/>
    </row>
    <row r="6" spans="2:8" s="9" customFormat="1" ht="6.75" customHeight="1" thickBot="1">
      <c r="B6" s="263"/>
      <c r="C6" s="17"/>
      <c r="D6" s="17"/>
      <c r="E6" s="18"/>
      <c r="F6" s="93"/>
      <c r="G6" s="116"/>
      <c r="H6" s="116"/>
    </row>
    <row r="7" spans="2:6" s="9" customFormat="1" ht="6.75" customHeight="1">
      <c r="B7" s="14"/>
      <c r="C7" s="7"/>
      <c r="D7" s="7"/>
      <c r="E7" s="16"/>
      <c r="F7" s="30"/>
    </row>
    <row r="8" spans="2:8" s="9" customFormat="1" ht="6.75" customHeight="1">
      <c r="B8" s="252" t="s">
        <v>249</v>
      </c>
      <c r="C8" s="10"/>
      <c r="D8" s="7"/>
      <c r="E8" s="16"/>
      <c r="F8" s="93"/>
      <c r="G8" s="116"/>
      <c r="H8" s="116"/>
    </row>
    <row r="9" spans="2:8" s="9" customFormat="1" ht="6.75" customHeight="1">
      <c r="B9" s="267"/>
      <c r="C9" s="10"/>
      <c r="D9" s="7"/>
      <c r="E9" s="16"/>
      <c r="F9" s="93"/>
      <c r="G9" s="116"/>
      <c r="H9" s="116"/>
    </row>
    <row r="10" spans="2:8" s="9" customFormat="1" ht="6.75" customHeight="1">
      <c r="B10" s="117"/>
      <c r="C10" s="7"/>
      <c r="D10" s="7"/>
      <c r="E10" s="16"/>
      <c r="F10" s="93"/>
      <c r="G10" s="116"/>
      <c r="H10" s="116"/>
    </row>
    <row r="11" spans="2:8" s="9" customFormat="1" ht="6.75" customHeight="1">
      <c r="B11" s="22"/>
      <c r="C11" s="7"/>
      <c r="D11" s="7"/>
      <c r="E11" s="16"/>
      <c r="F11" s="93"/>
      <c r="G11" s="116"/>
      <c r="H11" s="116"/>
    </row>
    <row r="12" spans="2:8" s="9" customFormat="1" ht="6.75" customHeight="1">
      <c r="B12" s="22"/>
      <c r="C12" s="260" t="s">
        <v>249</v>
      </c>
      <c r="D12" s="7"/>
      <c r="E12" s="16"/>
      <c r="F12" s="93"/>
      <c r="G12" s="116"/>
      <c r="H12" s="116"/>
    </row>
    <row r="13" spans="2:8" s="9" customFormat="1" ht="6.75" customHeight="1">
      <c r="B13" s="22"/>
      <c r="C13" s="261"/>
      <c r="D13" s="7"/>
      <c r="E13" s="16"/>
      <c r="F13" s="93"/>
      <c r="G13" s="116"/>
      <c r="H13" s="116"/>
    </row>
    <row r="14" spans="2:8" s="9" customFormat="1" ht="6.75" customHeight="1">
      <c r="B14" s="22"/>
      <c r="C14" s="268" t="s">
        <v>179</v>
      </c>
      <c r="D14" s="7"/>
      <c r="E14" s="16"/>
      <c r="F14" s="93"/>
      <c r="G14" s="116"/>
      <c r="H14" s="116"/>
    </row>
    <row r="15" spans="2:8" s="9" customFormat="1" ht="6.75" customHeight="1">
      <c r="B15" s="108"/>
      <c r="C15" s="269"/>
      <c r="D15" s="7"/>
      <c r="E15" s="16"/>
      <c r="F15" s="93"/>
      <c r="G15" s="116"/>
      <c r="H15" s="116"/>
    </row>
    <row r="16" spans="2:8" s="9" customFormat="1" ht="6.75" customHeight="1">
      <c r="B16" s="264" t="s">
        <v>250</v>
      </c>
      <c r="C16" s="8"/>
      <c r="D16" s="7"/>
      <c r="E16" s="16"/>
      <c r="F16" s="93"/>
      <c r="G16" s="116"/>
      <c r="H16" s="116"/>
    </row>
    <row r="17" spans="2:8" s="9" customFormat="1" ht="6.75" customHeight="1">
      <c r="B17" s="265"/>
      <c r="C17" s="8"/>
      <c r="D17" s="7"/>
      <c r="E17" s="16"/>
      <c r="F17" s="93"/>
      <c r="G17" s="116"/>
      <c r="H17" s="116"/>
    </row>
    <row r="18" spans="2:8" s="9" customFormat="1" ht="6.75" customHeight="1">
      <c r="B18" s="19"/>
      <c r="C18" s="8"/>
      <c r="D18" s="7"/>
      <c r="E18" s="16"/>
      <c r="F18" s="93"/>
      <c r="G18" s="116"/>
      <c r="H18" s="116"/>
    </row>
    <row r="19" spans="2:8" s="9" customFormat="1" ht="6.75" customHeight="1">
      <c r="B19" s="19"/>
      <c r="C19" s="8"/>
      <c r="D19" s="7"/>
      <c r="E19" s="16"/>
      <c r="F19" s="93"/>
      <c r="G19" s="116"/>
      <c r="H19" s="116"/>
    </row>
    <row r="20" spans="2:8" s="9" customFormat="1" ht="6.75" customHeight="1">
      <c r="B20" s="118"/>
      <c r="C20" s="8"/>
      <c r="D20" s="247" t="s">
        <v>249</v>
      </c>
      <c r="E20" s="16"/>
      <c r="F20" s="93"/>
      <c r="G20" s="116"/>
      <c r="H20" s="116"/>
    </row>
    <row r="21" spans="2:8" s="9" customFormat="1" ht="6.75" customHeight="1">
      <c r="B21" s="118"/>
      <c r="C21" s="8"/>
      <c r="D21" s="248"/>
      <c r="E21" s="16"/>
      <c r="F21" s="93"/>
      <c r="G21" s="116"/>
      <c r="H21" s="116"/>
    </row>
    <row r="22" spans="2:8" s="9" customFormat="1" ht="6.75" customHeight="1">
      <c r="B22" s="118"/>
      <c r="C22" s="8"/>
      <c r="D22" s="259" t="s">
        <v>253</v>
      </c>
      <c r="E22" s="16"/>
      <c r="F22" s="93"/>
      <c r="G22" s="116"/>
      <c r="H22" s="116"/>
    </row>
    <row r="23" spans="2:8" s="9" customFormat="1" ht="6.75" customHeight="1">
      <c r="B23" s="14"/>
      <c r="C23" s="8"/>
      <c r="D23" s="247"/>
      <c r="E23" s="16"/>
      <c r="F23" s="93"/>
      <c r="G23" s="116"/>
      <c r="H23" s="116"/>
    </row>
    <row r="24" spans="2:8" s="9" customFormat="1" ht="6.75" customHeight="1">
      <c r="B24" s="252" t="s">
        <v>251</v>
      </c>
      <c r="C24" s="8"/>
      <c r="D24" s="7"/>
      <c r="E24" s="16"/>
      <c r="F24" s="93"/>
      <c r="G24" s="116"/>
      <c r="H24" s="116"/>
    </row>
    <row r="25" spans="2:8" s="9" customFormat="1" ht="6.75" customHeight="1">
      <c r="B25" s="267"/>
      <c r="C25" s="8"/>
      <c r="D25" s="7"/>
      <c r="E25" s="16"/>
      <c r="F25" s="93"/>
      <c r="G25" s="116"/>
      <c r="H25" s="116"/>
    </row>
    <row r="26" spans="2:8" s="9" customFormat="1" ht="6.75" customHeight="1">
      <c r="B26" s="117"/>
      <c r="C26" s="8"/>
      <c r="D26" s="7"/>
      <c r="E26" s="16"/>
      <c r="F26" s="93"/>
      <c r="G26" s="116"/>
      <c r="H26" s="116"/>
    </row>
    <row r="27" spans="2:8" s="9" customFormat="1" ht="6.75" customHeight="1">
      <c r="B27" s="22"/>
      <c r="C27" s="8"/>
      <c r="D27" s="7"/>
      <c r="E27" s="16"/>
      <c r="F27" s="93"/>
      <c r="G27" s="116"/>
      <c r="H27" s="116"/>
    </row>
    <row r="28" spans="2:8" s="9" customFormat="1" ht="6.75" customHeight="1">
      <c r="B28" s="22"/>
      <c r="C28" s="269" t="s">
        <v>251</v>
      </c>
      <c r="D28" s="7"/>
      <c r="E28" s="16"/>
      <c r="F28" s="93"/>
      <c r="G28" s="116"/>
      <c r="H28" s="116"/>
    </row>
    <row r="29" spans="2:8" s="9" customFormat="1" ht="6.75" customHeight="1">
      <c r="B29" s="22"/>
      <c r="C29" s="270"/>
      <c r="D29" s="7"/>
      <c r="E29" s="16"/>
      <c r="F29" s="93"/>
      <c r="G29" s="116"/>
      <c r="H29" s="116"/>
    </row>
    <row r="30" spans="2:8" s="9" customFormat="1" ht="6.75" customHeight="1">
      <c r="B30" s="22"/>
      <c r="C30" s="259" t="s">
        <v>117</v>
      </c>
      <c r="D30" s="7"/>
      <c r="E30" s="16"/>
      <c r="F30" s="93"/>
      <c r="G30" s="116"/>
      <c r="H30" s="116"/>
    </row>
    <row r="31" spans="2:8" s="9" customFormat="1" ht="6.75" customHeight="1">
      <c r="B31" s="108"/>
      <c r="C31" s="247"/>
      <c r="D31" s="7"/>
      <c r="E31" s="16"/>
      <c r="F31" s="93"/>
      <c r="G31" s="116"/>
      <c r="H31" s="116"/>
    </row>
    <row r="32" spans="2:8" s="9" customFormat="1" ht="6.75" customHeight="1">
      <c r="B32" s="264" t="s">
        <v>252</v>
      </c>
      <c r="C32" s="7"/>
      <c r="D32" s="7"/>
      <c r="E32" s="16"/>
      <c r="F32" s="93"/>
      <c r="G32" s="116"/>
      <c r="H32" s="116"/>
    </row>
    <row r="33" spans="2:8" s="9" customFormat="1" ht="6.75" customHeight="1">
      <c r="B33" s="265"/>
      <c r="C33" s="107"/>
      <c r="D33" s="7"/>
      <c r="E33" s="16"/>
      <c r="F33" s="93"/>
      <c r="G33" s="116"/>
      <c r="H33" s="116"/>
    </row>
    <row r="34" spans="2:8" s="9" customFormat="1" ht="6.75" customHeight="1" thickBot="1">
      <c r="B34" s="23"/>
      <c r="C34" s="24"/>
      <c r="D34" s="25"/>
      <c r="E34" s="26"/>
      <c r="F34" s="93"/>
      <c r="G34" s="116"/>
      <c r="H34" s="116"/>
    </row>
    <row r="35" spans="1:5" ht="6.75" customHeight="1" thickTop="1">
      <c r="A35" s="1"/>
      <c r="B35" s="7"/>
      <c r="C35" s="7"/>
      <c r="D35" s="7"/>
      <c r="E35" s="30"/>
    </row>
    <row r="36" spans="2:6" s="9" customFormat="1" ht="6.75" customHeight="1" thickBot="1">
      <c r="B36" s="7"/>
      <c r="C36" s="100"/>
      <c r="D36" s="7"/>
      <c r="E36" s="30"/>
      <c r="F36" s="93"/>
    </row>
    <row r="37" spans="2:6" s="9" customFormat="1" ht="16.5" thickTop="1">
      <c r="B37" s="256" t="s">
        <v>196</v>
      </c>
      <c r="C37" s="257"/>
      <c r="D37" s="257"/>
      <c r="E37" s="143"/>
      <c r="F37" s="93"/>
    </row>
    <row r="38" spans="2:6" s="9" customFormat="1" ht="6.75" customHeight="1">
      <c r="B38" s="258" t="s">
        <v>113</v>
      </c>
      <c r="C38" s="7"/>
      <c r="D38" s="7"/>
      <c r="E38" s="16"/>
      <c r="F38" s="30"/>
    </row>
    <row r="39" spans="2:8" s="9" customFormat="1" ht="6.75" customHeight="1">
      <c r="B39" s="258"/>
      <c r="C39" s="7"/>
      <c r="D39" s="7"/>
      <c r="E39" s="16"/>
      <c r="F39" s="93"/>
      <c r="G39" s="116"/>
      <c r="H39" s="116"/>
    </row>
    <row r="40" spans="2:8" s="9" customFormat="1" ht="6.75" customHeight="1">
      <c r="B40" s="262" t="s">
        <v>115</v>
      </c>
      <c r="C40" s="7"/>
      <c r="D40" s="7"/>
      <c r="E40" s="16"/>
      <c r="F40" s="93"/>
      <c r="G40" s="116"/>
      <c r="H40" s="116"/>
    </row>
    <row r="41" spans="2:8" s="9" customFormat="1" ht="6.75" customHeight="1" thickBot="1">
      <c r="B41" s="263"/>
      <c r="C41" s="17"/>
      <c r="D41" s="17"/>
      <c r="E41" s="18"/>
      <c r="F41" s="93"/>
      <c r="G41" s="116"/>
      <c r="H41" s="116"/>
    </row>
    <row r="42" spans="2:5" s="9" customFormat="1" ht="6.75" customHeight="1">
      <c r="B42" s="103"/>
      <c r="C42" s="260" t="s">
        <v>186</v>
      </c>
      <c r="D42" s="7"/>
      <c r="E42" s="16"/>
    </row>
    <row r="43" spans="2:5" s="9" customFormat="1" ht="6.75" customHeight="1">
      <c r="B43" s="103"/>
      <c r="C43" s="261"/>
      <c r="D43" s="7"/>
      <c r="E43" s="16"/>
    </row>
    <row r="44" spans="2:5" s="9" customFormat="1" ht="6.75" customHeight="1">
      <c r="B44" s="19"/>
      <c r="C44" s="11"/>
      <c r="D44" s="7"/>
      <c r="E44" s="16"/>
    </row>
    <row r="45" spans="2:5" s="9" customFormat="1" ht="6.75" customHeight="1">
      <c r="B45" s="19"/>
      <c r="C45" s="8"/>
      <c r="D45" s="7"/>
      <c r="E45" s="16"/>
    </row>
    <row r="46" spans="2:5" s="9" customFormat="1" ht="6.75" customHeight="1">
      <c r="B46" s="103"/>
      <c r="C46" s="8"/>
      <c r="D46" s="247" t="s">
        <v>186</v>
      </c>
      <c r="E46" s="16"/>
    </row>
    <row r="47" spans="1:5" s="9" customFormat="1" ht="6.75" customHeight="1">
      <c r="A47" s="30"/>
      <c r="B47" s="103"/>
      <c r="C47" s="8"/>
      <c r="D47" s="248"/>
      <c r="E47" s="16"/>
    </row>
    <row r="48" spans="1:5" s="9" customFormat="1" ht="6.75" customHeight="1">
      <c r="A48" s="30"/>
      <c r="B48" s="19"/>
      <c r="C48" s="8"/>
      <c r="D48" s="259" t="s">
        <v>179</v>
      </c>
      <c r="E48" s="16"/>
    </row>
    <row r="49" spans="1:5" s="9" customFormat="1" ht="6.75" customHeight="1">
      <c r="A49" s="30"/>
      <c r="B49" s="19"/>
      <c r="C49" s="8"/>
      <c r="D49" s="247"/>
      <c r="E49" s="16"/>
    </row>
    <row r="50" spans="1:5" s="9" customFormat="1" ht="6.75" customHeight="1">
      <c r="A50" s="30"/>
      <c r="B50" s="103"/>
      <c r="C50" s="254" t="s">
        <v>254</v>
      </c>
      <c r="D50" s="7"/>
      <c r="E50" s="16"/>
    </row>
    <row r="51" spans="1:5" s="9" customFormat="1" ht="6.75" customHeight="1">
      <c r="A51" s="30"/>
      <c r="B51" s="103"/>
      <c r="C51" s="255"/>
      <c r="D51" s="7"/>
      <c r="E51" s="16"/>
    </row>
    <row r="52" spans="1:5" s="9" customFormat="1" ht="6.75" customHeight="1" thickBot="1">
      <c r="A52" s="30"/>
      <c r="B52" s="104"/>
      <c r="C52" s="25"/>
      <c r="D52" s="105"/>
      <c r="E52" s="106"/>
    </row>
    <row r="53" spans="2:6" s="9" customFormat="1" ht="6.75" customHeight="1" thickTop="1">
      <c r="B53" s="7"/>
      <c r="C53" s="100"/>
      <c r="D53" s="7"/>
      <c r="E53" s="30"/>
      <c r="F53" s="93"/>
    </row>
    <row r="54" ht="6.75" customHeight="1" thickBot="1"/>
    <row r="55" spans="2:8" s="9" customFormat="1" ht="16.5" customHeight="1" thickTop="1">
      <c r="B55" s="256" t="s">
        <v>196</v>
      </c>
      <c r="C55" s="257"/>
      <c r="D55" s="257"/>
      <c r="E55" s="143"/>
      <c r="F55" s="7"/>
      <c r="G55" s="116"/>
      <c r="H55" s="116"/>
    </row>
    <row r="56" spans="2:8" s="9" customFormat="1" ht="6.75" customHeight="1">
      <c r="B56" s="258" t="s">
        <v>113</v>
      </c>
      <c r="C56" s="7"/>
      <c r="D56" s="7"/>
      <c r="E56" s="16"/>
      <c r="F56" s="93"/>
      <c r="G56" s="116"/>
      <c r="H56" s="116"/>
    </row>
    <row r="57" spans="2:8" s="9" customFormat="1" ht="6.75" customHeight="1">
      <c r="B57" s="258"/>
      <c r="C57" s="7"/>
      <c r="D57" s="7"/>
      <c r="E57" s="16"/>
      <c r="F57" s="93"/>
      <c r="G57" s="116"/>
      <c r="H57" s="116"/>
    </row>
    <row r="58" spans="2:8" s="9" customFormat="1" ht="6.75" customHeight="1">
      <c r="B58" s="262" t="s">
        <v>189</v>
      </c>
      <c r="C58" s="7"/>
      <c r="D58" s="7"/>
      <c r="E58" s="16"/>
      <c r="F58" s="93"/>
      <c r="G58" s="116"/>
      <c r="H58" s="116"/>
    </row>
    <row r="59" spans="2:8" s="9" customFormat="1" ht="6.75" customHeight="1" thickBot="1">
      <c r="B59" s="263"/>
      <c r="C59" s="17"/>
      <c r="D59" s="17"/>
      <c r="E59" s="18"/>
      <c r="F59" s="93"/>
      <c r="G59" s="116"/>
      <c r="H59" s="116"/>
    </row>
    <row r="60" spans="2:6" s="9" customFormat="1" ht="6.75" customHeight="1">
      <c r="B60" s="14"/>
      <c r="C60" s="7"/>
      <c r="D60" s="7"/>
      <c r="E60" s="16"/>
      <c r="F60" s="30"/>
    </row>
    <row r="61" spans="2:8" s="9" customFormat="1" ht="6.75" customHeight="1">
      <c r="B61" s="252" t="s">
        <v>255</v>
      </c>
      <c r="C61" s="10"/>
      <c r="D61" s="7"/>
      <c r="E61" s="16"/>
      <c r="F61" s="93"/>
      <c r="G61" s="116"/>
      <c r="H61" s="116"/>
    </row>
    <row r="62" spans="2:8" s="9" customFormat="1" ht="6.75" customHeight="1">
      <c r="B62" s="267"/>
      <c r="C62" s="10"/>
      <c r="D62" s="7"/>
      <c r="E62" s="16"/>
      <c r="F62" s="93"/>
      <c r="G62" s="116"/>
      <c r="H62" s="116"/>
    </row>
    <row r="63" spans="2:8" s="9" customFormat="1" ht="6.75" customHeight="1">
      <c r="B63" s="117"/>
      <c r="C63" s="7"/>
      <c r="D63" s="7"/>
      <c r="E63" s="16"/>
      <c r="F63" s="93"/>
      <c r="G63" s="116"/>
      <c r="H63" s="116"/>
    </row>
    <row r="64" spans="2:8" s="9" customFormat="1" ht="6.75" customHeight="1">
      <c r="B64" s="22"/>
      <c r="C64" s="7"/>
      <c r="D64" s="7"/>
      <c r="E64" s="16"/>
      <c r="F64" s="93"/>
      <c r="G64" s="116"/>
      <c r="H64" s="116"/>
    </row>
    <row r="65" spans="2:8" s="9" customFormat="1" ht="6.75" customHeight="1">
      <c r="B65" s="22"/>
      <c r="C65" s="260" t="s">
        <v>255</v>
      </c>
      <c r="D65" s="7"/>
      <c r="E65" s="16"/>
      <c r="F65" s="93"/>
      <c r="G65" s="116"/>
      <c r="H65" s="116"/>
    </row>
    <row r="66" spans="2:8" s="9" customFormat="1" ht="6.75" customHeight="1">
      <c r="B66" s="22"/>
      <c r="C66" s="261"/>
      <c r="D66" s="7"/>
      <c r="E66" s="16"/>
      <c r="F66" s="93"/>
      <c r="G66" s="116"/>
      <c r="H66" s="116"/>
    </row>
    <row r="67" spans="2:8" s="9" customFormat="1" ht="6.75" customHeight="1">
      <c r="B67" s="22"/>
      <c r="C67" s="268" t="s">
        <v>179</v>
      </c>
      <c r="D67" s="7"/>
      <c r="E67" s="16"/>
      <c r="F67" s="93"/>
      <c r="G67" s="116"/>
      <c r="H67" s="116"/>
    </row>
    <row r="68" spans="2:8" s="9" customFormat="1" ht="6.75" customHeight="1">
      <c r="B68" s="108"/>
      <c r="C68" s="269"/>
      <c r="D68" s="7"/>
      <c r="E68" s="16"/>
      <c r="F68" s="93"/>
      <c r="G68" s="116"/>
      <c r="H68" s="116"/>
    </row>
    <row r="69" spans="2:8" s="9" customFormat="1" ht="6.75" customHeight="1">
      <c r="B69" s="264" t="s">
        <v>256</v>
      </c>
      <c r="C69" s="8"/>
      <c r="D69" s="7"/>
      <c r="E69" s="16"/>
      <c r="F69" s="93"/>
      <c r="G69" s="116"/>
      <c r="H69" s="116"/>
    </row>
    <row r="70" spans="2:8" s="9" customFormat="1" ht="6.75" customHeight="1">
      <c r="B70" s="265"/>
      <c r="C70" s="8"/>
      <c r="D70" s="7"/>
      <c r="E70" s="16"/>
      <c r="F70" s="93"/>
      <c r="G70" s="116"/>
      <c r="H70" s="116"/>
    </row>
    <row r="71" spans="2:8" s="9" customFormat="1" ht="6.75" customHeight="1">
      <c r="B71" s="19"/>
      <c r="C71" s="8"/>
      <c r="D71" s="7"/>
      <c r="E71" s="16"/>
      <c r="F71" s="93"/>
      <c r="G71" s="116"/>
      <c r="H71" s="116"/>
    </row>
    <row r="72" spans="2:8" s="9" customFormat="1" ht="6.75" customHeight="1">
      <c r="B72" s="19"/>
      <c r="C72" s="8"/>
      <c r="D72" s="7"/>
      <c r="E72" s="16"/>
      <c r="F72" s="93"/>
      <c r="G72" s="116"/>
      <c r="H72" s="116"/>
    </row>
    <row r="73" spans="2:8" s="9" customFormat="1" ht="6.75" customHeight="1">
      <c r="B73" s="118"/>
      <c r="C73" s="8"/>
      <c r="D73" s="247" t="s">
        <v>255</v>
      </c>
      <c r="E73" s="16"/>
      <c r="F73" s="93"/>
      <c r="G73" s="116"/>
      <c r="H73" s="116"/>
    </row>
    <row r="74" spans="2:8" s="9" customFormat="1" ht="6.75" customHeight="1">
      <c r="B74" s="118"/>
      <c r="C74" s="8"/>
      <c r="D74" s="248"/>
      <c r="E74" s="16"/>
      <c r="F74" s="93"/>
      <c r="G74" s="116"/>
      <c r="H74" s="116"/>
    </row>
    <row r="75" spans="2:8" s="9" customFormat="1" ht="6.75" customHeight="1">
      <c r="B75" s="118"/>
      <c r="C75" s="8"/>
      <c r="D75" s="259" t="s">
        <v>179</v>
      </c>
      <c r="E75" s="16"/>
      <c r="F75" s="93"/>
      <c r="G75" s="116"/>
      <c r="H75" s="116"/>
    </row>
    <row r="76" spans="2:8" s="9" customFormat="1" ht="6.75" customHeight="1">
      <c r="B76" s="14"/>
      <c r="C76" s="8"/>
      <c r="D76" s="247"/>
      <c r="E76" s="16"/>
      <c r="F76" s="93"/>
      <c r="G76" s="116"/>
      <c r="H76" s="116"/>
    </row>
    <row r="77" spans="2:8" s="9" customFormat="1" ht="6.75" customHeight="1">
      <c r="B77" s="252" t="s">
        <v>257</v>
      </c>
      <c r="C77" s="8"/>
      <c r="D77" s="7"/>
      <c r="E77" s="16"/>
      <c r="F77" s="93"/>
      <c r="G77" s="116"/>
      <c r="H77" s="116"/>
    </row>
    <row r="78" spans="2:8" s="9" customFormat="1" ht="6.75" customHeight="1">
      <c r="B78" s="267"/>
      <c r="C78" s="8"/>
      <c r="D78" s="7"/>
      <c r="E78" s="16"/>
      <c r="F78" s="93"/>
      <c r="G78" s="116"/>
      <c r="H78" s="116"/>
    </row>
    <row r="79" spans="2:8" s="9" customFormat="1" ht="6.75" customHeight="1">
      <c r="B79" s="117"/>
      <c r="C79" s="8"/>
      <c r="D79" s="7"/>
      <c r="E79" s="16"/>
      <c r="F79" s="93"/>
      <c r="G79" s="116"/>
      <c r="H79" s="116"/>
    </row>
    <row r="80" spans="2:8" s="9" customFormat="1" ht="6.75" customHeight="1">
      <c r="B80" s="22"/>
      <c r="C80" s="8"/>
      <c r="D80" s="7"/>
      <c r="E80" s="16"/>
      <c r="F80" s="93"/>
      <c r="G80" s="116"/>
      <c r="H80" s="116"/>
    </row>
    <row r="81" spans="2:8" s="9" customFormat="1" ht="6.75" customHeight="1">
      <c r="B81" s="22"/>
      <c r="C81" s="269" t="s">
        <v>258</v>
      </c>
      <c r="D81" s="7"/>
      <c r="E81" s="16"/>
      <c r="F81" s="93"/>
      <c r="G81" s="116"/>
      <c r="H81" s="116"/>
    </row>
    <row r="82" spans="2:8" s="9" customFormat="1" ht="6.75" customHeight="1">
      <c r="B82" s="22"/>
      <c r="C82" s="270"/>
      <c r="D82" s="7"/>
      <c r="E82" s="16"/>
      <c r="F82" s="93"/>
      <c r="G82" s="116"/>
      <c r="H82" s="116"/>
    </row>
    <row r="83" spans="2:8" s="9" customFormat="1" ht="6.75" customHeight="1">
      <c r="B83" s="22"/>
      <c r="C83" s="259" t="s">
        <v>180</v>
      </c>
      <c r="D83" s="7"/>
      <c r="E83" s="16"/>
      <c r="F83" s="93"/>
      <c r="G83" s="116"/>
      <c r="H83" s="116"/>
    </row>
    <row r="84" spans="2:8" s="9" customFormat="1" ht="6.75" customHeight="1">
      <c r="B84" s="108"/>
      <c r="C84" s="247"/>
      <c r="D84" s="7"/>
      <c r="E84" s="16"/>
      <c r="F84" s="93"/>
      <c r="G84" s="116"/>
      <c r="H84" s="116"/>
    </row>
    <row r="85" spans="2:8" s="9" customFormat="1" ht="6.75" customHeight="1">
      <c r="B85" s="264" t="s">
        <v>258</v>
      </c>
      <c r="C85" s="7"/>
      <c r="D85" s="7"/>
      <c r="E85" s="16"/>
      <c r="F85" s="93"/>
      <c r="G85" s="116"/>
      <c r="H85" s="116"/>
    </row>
    <row r="86" spans="2:8" s="9" customFormat="1" ht="6.75" customHeight="1">
      <c r="B86" s="265"/>
      <c r="C86" s="107"/>
      <c r="D86" s="7"/>
      <c r="E86" s="16"/>
      <c r="F86" s="93"/>
      <c r="G86" s="116"/>
      <c r="H86" s="116"/>
    </row>
    <row r="87" spans="2:8" s="9" customFormat="1" ht="6.75" customHeight="1" thickBot="1">
      <c r="B87" s="23"/>
      <c r="C87" s="24"/>
      <c r="D87" s="25"/>
      <c r="E87" s="26"/>
      <c r="F87" s="93"/>
      <c r="G87" s="116"/>
      <c r="H87" s="116"/>
    </row>
    <row r="88" ht="6.75" customHeight="1" thickTop="1"/>
  </sheetData>
  <sheetProtection/>
  <mergeCells count="33">
    <mergeCell ref="B38:B39"/>
    <mergeCell ref="B40:B41"/>
    <mergeCell ref="C42:C43"/>
    <mergeCell ref="D46:D47"/>
    <mergeCell ref="D48:D49"/>
    <mergeCell ref="C50:C51"/>
    <mergeCell ref="C30:C31"/>
    <mergeCell ref="B32:B33"/>
    <mergeCell ref="B77:B78"/>
    <mergeCell ref="C14:C15"/>
    <mergeCell ref="B16:B17"/>
    <mergeCell ref="D20:D21"/>
    <mergeCell ref="D22:D23"/>
    <mergeCell ref="B24:B25"/>
    <mergeCell ref="C28:C29"/>
    <mergeCell ref="B37:D37"/>
    <mergeCell ref="B2:D2"/>
    <mergeCell ref="B3:B4"/>
    <mergeCell ref="B5:B6"/>
    <mergeCell ref="D75:D76"/>
    <mergeCell ref="C65:C66"/>
    <mergeCell ref="C67:C68"/>
    <mergeCell ref="B69:B70"/>
    <mergeCell ref="D73:D74"/>
    <mergeCell ref="B8:B9"/>
    <mergeCell ref="C12:C13"/>
    <mergeCell ref="C81:C82"/>
    <mergeCell ref="C83:C84"/>
    <mergeCell ref="B85:B86"/>
    <mergeCell ref="B55:D55"/>
    <mergeCell ref="B56:B57"/>
    <mergeCell ref="B58:B59"/>
    <mergeCell ref="B61:B62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U375"/>
  <sheetViews>
    <sheetView showGridLines="0" tabSelected="1" zoomScalePageLayoutView="0" workbookViewId="0" topLeftCell="A64">
      <selection activeCell="B91" sqref="B91"/>
    </sheetView>
  </sheetViews>
  <sheetFormatPr defaultColWidth="9.125" defaultRowHeight="12.75"/>
  <cols>
    <col min="1" max="1" width="2.875" style="433" customWidth="1"/>
    <col min="2" max="2" width="8.625" style="158" customWidth="1"/>
    <col min="3" max="3" width="21.25390625" style="6" customWidth="1"/>
    <col min="4" max="4" width="6.875" style="6" customWidth="1"/>
    <col min="5" max="5" width="4.625" style="3" customWidth="1"/>
    <col min="6" max="8" width="4.625" style="290" customWidth="1"/>
    <col min="9" max="19" width="4.625" style="3" customWidth="1"/>
    <col min="20" max="20" width="6.25390625" style="0" customWidth="1"/>
    <col min="23" max="23" width="10.75390625" style="0" customWidth="1"/>
  </cols>
  <sheetData>
    <row r="1" ht="13.5" thickBot="1"/>
    <row r="2" spans="3:15" ht="12.75">
      <c r="C2" s="31" t="s">
        <v>260</v>
      </c>
      <c r="D2" s="32">
        <v>1</v>
      </c>
      <c r="E2" s="33" t="s">
        <v>261</v>
      </c>
      <c r="F2" s="291"/>
      <c r="G2" s="291"/>
      <c r="H2" s="291"/>
      <c r="I2" s="34"/>
      <c r="J2" s="34"/>
      <c r="K2" s="34"/>
      <c r="L2" s="34"/>
      <c r="M2" s="34"/>
      <c r="N2" s="34"/>
      <c r="O2" s="119"/>
    </row>
    <row r="3" spans="3:15" ht="12.75">
      <c r="C3" s="35" t="s">
        <v>262</v>
      </c>
      <c r="D3" s="36">
        <v>2</v>
      </c>
      <c r="E3" s="37" t="s">
        <v>1</v>
      </c>
      <c r="F3" s="292"/>
      <c r="G3" s="292"/>
      <c r="H3" s="292"/>
      <c r="I3" s="38"/>
      <c r="J3" s="38"/>
      <c r="K3" s="38"/>
      <c r="L3" s="38"/>
      <c r="M3" s="38"/>
      <c r="N3" s="38"/>
      <c r="O3" s="120"/>
    </row>
    <row r="4" spans="3:15" ht="12.75">
      <c r="C4" s="135" t="s">
        <v>263</v>
      </c>
      <c r="D4" s="36">
        <v>3</v>
      </c>
      <c r="E4" s="37" t="s">
        <v>120</v>
      </c>
      <c r="F4" s="292"/>
      <c r="G4" s="292"/>
      <c r="H4" s="292"/>
      <c r="I4" s="38"/>
      <c r="J4" s="38"/>
      <c r="K4" s="38"/>
      <c r="L4" s="38"/>
      <c r="M4" s="38"/>
      <c r="N4" s="38"/>
      <c r="O4" s="120"/>
    </row>
    <row r="5" spans="3:15" ht="12.75">
      <c r="C5" s="135" t="s">
        <v>264</v>
      </c>
      <c r="D5" s="36">
        <v>4</v>
      </c>
      <c r="E5" s="37" t="s">
        <v>265</v>
      </c>
      <c r="F5" s="292"/>
      <c r="G5" s="292"/>
      <c r="H5" s="292"/>
      <c r="I5" s="38"/>
      <c r="J5" s="38"/>
      <c r="K5" s="38"/>
      <c r="L5" s="38"/>
      <c r="M5" s="38"/>
      <c r="N5" s="38"/>
      <c r="O5" s="120"/>
    </row>
    <row r="6" spans="3:15" ht="12.75">
      <c r="C6" s="135">
        <v>42519</v>
      </c>
      <c r="D6" s="13" t="s">
        <v>68</v>
      </c>
      <c r="E6" s="37" t="s">
        <v>121</v>
      </c>
      <c r="F6" s="292"/>
      <c r="G6" s="292"/>
      <c r="H6" s="292"/>
      <c r="I6" s="38"/>
      <c r="J6" s="38"/>
      <c r="K6" s="38"/>
      <c r="L6" s="38"/>
      <c r="M6" s="38"/>
      <c r="N6" s="38"/>
      <c r="O6" s="120"/>
    </row>
    <row r="7" spans="3:15" ht="12.75">
      <c r="C7" s="135" t="s">
        <v>266</v>
      </c>
      <c r="D7" s="13">
        <v>5</v>
      </c>
      <c r="E7" s="37" t="s">
        <v>69</v>
      </c>
      <c r="F7" s="292"/>
      <c r="G7" s="292"/>
      <c r="H7" s="292"/>
      <c r="I7" s="38"/>
      <c r="J7" s="38"/>
      <c r="K7" s="38"/>
      <c r="L7" s="38"/>
      <c r="M7" s="38"/>
      <c r="N7" s="38"/>
      <c r="O7" s="120"/>
    </row>
    <row r="8" spans="3:15" ht="12.75">
      <c r="C8" s="135" t="s">
        <v>267</v>
      </c>
      <c r="D8" s="13" t="s">
        <v>268</v>
      </c>
      <c r="E8" s="37" t="s">
        <v>41</v>
      </c>
      <c r="F8" s="292"/>
      <c r="G8" s="292"/>
      <c r="H8" s="292"/>
      <c r="I8" s="38"/>
      <c r="J8" s="38"/>
      <c r="K8" s="38"/>
      <c r="L8" s="38"/>
      <c r="M8" s="38"/>
      <c r="N8" s="38"/>
      <c r="O8" s="120"/>
    </row>
    <row r="9" spans="3:15" ht="12.75">
      <c r="C9" s="135" t="s">
        <v>269</v>
      </c>
      <c r="D9" s="36">
        <v>7</v>
      </c>
      <c r="E9" s="37" t="s">
        <v>30</v>
      </c>
      <c r="F9" s="292"/>
      <c r="G9" s="292"/>
      <c r="H9" s="292"/>
      <c r="I9" s="38"/>
      <c r="J9" s="38"/>
      <c r="K9" s="38"/>
      <c r="L9" s="38"/>
      <c r="M9" s="38"/>
      <c r="N9" s="38"/>
      <c r="O9" s="120"/>
    </row>
    <row r="10" spans="3:15" ht="12.75">
      <c r="C10" s="135" t="s">
        <v>270</v>
      </c>
      <c r="D10" s="13" t="s">
        <v>67</v>
      </c>
      <c r="E10" s="37" t="s">
        <v>46</v>
      </c>
      <c r="F10" s="292"/>
      <c r="G10" s="292"/>
      <c r="H10" s="292"/>
      <c r="I10" s="38"/>
      <c r="J10" s="38"/>
      <c r="K10" s="38"/>
      <c r="L10" s="38"/>
      <c r="M10" s="38"/>
      <c r="N10" s="38"/>
      <c r="O10" s="120"/>
    </row>
    <row r="11" spans="3:15" ht="12.75">
      <c r="C11" s="135" t="s">
        <v>270</v>
      </c>
      <c r="D11" s="13" t="s">
        <v>271</v>
      </c>
      <c r="E11" s="37" t="s">
        <v>42</v>
      </c>
      <c r="F11" s="292"/>
      <c r="G11" s="292"/>
      <c r="H11" s="292"/>
      <c r="I11" s="38"/>
      <c r="J11" s="38"/>
      <c r="K11" s="38"/>
      <c r="L11" s="38"/>
      <c r="M11" s="38"/>
      <c r="N11" s="38"/>
      <c r="O11" s="120"/>
    </row>
    <row r="12" spans="3:15" ht="12.75">
      <c r="C12" s="135" t="s">
        <v>272</v>
      </c>
      <c r="D12" s="13">
        <v>9</v>
      </c>
      <c r="E12" s="37" t="s">
        <v>122</v>
      </c>
      <c r="F12" s="292"/>
      <c r="G12" s="292"/>
      <c r="H12" s="292"/>
      <c r="I12" s="38"/>
      <c r="J12" s="38"/>
      <c r="K12" s="38"/>
      <c r="L12" s="38"/>
      <c r="M12" s="38"/>
      <c r="N12" s="38"/>
      <c r="O12" s="120"/>
    </row>
    <row r="13" spans="3:15" ht="12.75">
      <c r="C13" s="135" t="s">
        <v>273</v>
      </c>
      <c r="D13" s="13">
        <v>10</v>
      </c>
      <c r="E13" s="37" t="s">
        <v>274</v>
      </c>
      <c r="F13" s="292"/>
      <c r="G13" s="292"/>
      <c r="H13" s="292"/>
      <c r="I13" s="38"/>
      <c r="J13" s="38"/>
      <c r="K13" s="38"/>
      <c r="L13" s="38"/>
      <c r="M13" s="38"/>
      <c r="N13" s="38"/>
      <c r="O13" s="120"/>
    </row>
    <row r="14" spans="3:15" ht="12.75">
      <c r="C14" s="135" t="s">
        <v>275</v>
      </c>
      <c r="D14" s="36">
        <v>11</v>
      </c>
      <c r="E14" s="37" t="s">
        <v>31</v>
      </c>
      <c r="F14" s="292"/>
      <c r="G14" s="292"/>
      <c r="H14" s="292"/>
      <c r="I14" s="38"/>
      <c r="J14" s="38"/>
      <c r="K14" s="38"/>
      <c r="L14" s="38"/>
      <c r="M14" s="38"/>
      <c r="N14" s="38"/>
      <c r="O14" s="120"/>
    </row>
    <row r="15" spans="3:15" ht="12.75">
      <c r="C15" s="135" t="s">
        <v>276</v>
      </c>
      <c r="D15" s="36">
        <v>12</v>
      </c>
      <c r="E15" s="37" t="s">
        <v>2</v>
      </c>
      <c r="F15" s="292"/>
      <c r="G15" s="292"/>
      <c r="H15" s="292"/>
      <c r="I15" s="38"/>
      <c r="J15" s="38"/>
      <c r="K15" s="38"/>
      <c r="L15" s="38"/>
      <c r="M15" s="38"/>
      <c r="N15" s="38"/>
      <c r="O15" s="120"/>
    </row>
    <row r="16" spans="3:15" ht="12.75">
      <c r="C16" s="135" t="s">
        <v>277</v>
      </c>
      <c r="D16" s="36">
        <v>13</v>
      </c>
      <c r="E16" s="40" t="s">
        <v>43</v>
      </c>
      <c r="F16" s="292"/>
      <c r="G16" s="292"/>
      <c r="H16" s="292"/>
      <c r="I16" s="38"/>
      <c r="J16" s="38"/>
      <c r="K16" s="38"/>
      <c r="L16" s="38"/>
      <c r="M16" s="38"/>
      <c r="N16" s="38"/>
      <c r="O16" s="121"/>
    </row>
    <row r="17" spans="3:15" ht="12.75">
      <c r="C17" s="135">
        <v>42609</v>
      </c>
      <c r="D17" s="36">
        <v>14</v>
      </c>
      <c r="E17" s="40" t="s">
        <v>45</v>
      </c>
      <c r="F17" s="292"/>
      <c r="G17" s="292"/>
      <c r="H17" s="292"/>
      <c r="I17" s="38"/>
      <c r="J17" s="38"/>
      <c r="K17" s="38"/>
      <c r="L17" s="38"/>
      <c r="M17" s="38"/>
      <c r="N17" s="38"/>
      <c r="O17" s="121"/>
    </row>
    <row r="18" spans="3:15" ht="12.75">
      <c r="C18" s="135">
        <v>42610</v>
      </c>
      <c r="D18" s="36">
        <v>15</v>
      </c>
      <c r="E18" s="40" t="s">
        <v>44</v>
      </c>
      <c r="F18" s="292"/>
      <c r="G18" s="292"/>
      <c r="H18" s="292"/>
      <c r="I18" s="38"/>
      <c r="J18" s="38"/>
      <c r="K18" s="38"/>
      <c r="L18" s="38"/>
      <c r="M18" s="38"/>
      <c r="N18" s="38"/>
      <c r="O18" s="121"/>
    </row>
    <row r="19" spans="3:15" ht="12.75">
      <c r="C19" s="135">
        <v>42616</v>
      </c>
      <c r="D19" s="36"/>
      <c r="E19" s="40" t="s">
        <v>47</v>
      </c>
      <c r="F19" s="292"/>
      <c r="G19" s="292"/>
      <c r="H19" s="292"/>
      <c r="I19" s="38"/>
      <c r="J19" s="38"/>
      <c r="K19" s="39"/>
      <c r="L19" s="38"/>
      <c r="M19" s="38"/>
      <c r="N19" s="38"/>
      <c r="O19" s="121"/>
    </row>
    <row r="20" spans="3:15" ht="13.5" thickBot="1">
      <c r="C20" s="136">
        <v>42617</v>
      </c>
      <c r="D20" s="41"/>
      <c r="E20" s="42" t="s">
        <v>48</v>
      </c>
      <c r="F20" s="293"/>
      <c r="G20" s="293"/>
      <c r="H20" s="293"/>
      <c r="I20" s="43"/>
      <c r="J20" s="43"/>
      <c r="K20" s="44"/>
      <c r="L20" s="43"/>
      <c r="M20" s="43"/>
      <c r="N20" s="43"/>
      <c r="O20" s="122"/>
    </row>
    <row r="21" ht="13.5" thickBot="1"/>
    <row r="22" spans="2:20" ht="13.5" thickBot="1">
      <c r="B22" s="159" t="s">
        <v>0</v>
      </c>
      <c r="C22" s="81" t="s">
        <v>16</v>
      </c>
      <c r="D22" s="80" t="s">
        <v>29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45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48" t="s">
        <v>28</v>
      </c>
    </row>
    <row r="23" spans="2:20" ht="12.75">
      <c r="B23" s="160">
        <v>1</v>
      </c>
      <c r="C23" s="140" t="s">
        <v>278</v>
      </c>
      <c r="D23" s="87">
        <v>1970</v>
      </c>
      <c r="E23" s="294">
        <v>0</v>
      </c>
      <c r="F23" s="162">
        <v>0</v>
      </c>
      <c r="G23" s="162">
        <v>110</v>
      </c>
      <c r="H23" s="162">
        <v>0</v>
      </c>
      <c r="I23" s="295">
        <v>0</v>
      </c>
      <c r="J23" s="296">
        <v>0</v>
      </c>
      <c r="K23" s="295">
        <v>0</v>
      </c>
      <c r="L23" s="297"/>
      <c r="M23" s="297"/>
      <c r="N23" s="298"/>
      <c r="O23" s="295"/>
      <c r="P23" s="299"/>
      <c r="Q23" s="295"/>
      <c r="R23" s="297"/>
      <c r="S23" s="300"/>
      <c r="T23" s="164">
        <f>LARGE(E23:R23,1)+LARGE(E23:R23,2)+LARGE(E23:R23,3)+LARGE(E23:R23,4)+LARGE(E23:R23,5)+LARGE(E23:R23,6)+LARGE(E23:R23,7)+S23</f>
        <v>110</v>
      </c>
    </row>
    <row r="24" spans="2:20" ht="13.5" thickBot="1">
      <c r="B24" s="168">
        <v>2</v>
      </c>
      <c r="C24" s="301" t="s">
        <v>279</v>
      </c>
      <c r="D24" s="123">
        <v>1967</v>
      </c>
      <c r="E24" s="302">
        <v>0</v>
      </c>
      <c r="F24" s="190">
        <v>0</v>
      </c>
      <c r="G24" s="190">
        <v>88</v>
      </c>
      <c r="H24" s="190">
        <v>0</v>
      </c>
      <c r="I24" s="303">
        <v>0</v>
      </c>
      <c r="J24" s="303">
        <v>0</v>
      </c>
      <c r="K24" s="303">
        <v>0</v>
      </c>
      <c r="L24" s="303"/>
      <c r="M24" s="303"/>
      <c r="N24" s="303"/>
      <c r="O24" s="303"/>
      <c r="P24" s="303"/>
      <c r="Q24" s="303"/>
      <c r="R24" s="303"/>
      <c r="S24" s="304"/>
      <c r="T24" s="305">
        <f>LARGE(E24:R24,1)+LARGE(E24:R24,2)+LARGE(E24:R24,3)+LARGE(E24:R24,4)+LARGE(E24:R24,5)+LARGE(E24:R24,6)+LARGE(E24:R24,7)+S24</f>
        <v>88</v>
      </c>
    </row>
    <row r="25" ht="13.5" thickBot="1"/>
    <row r="26" spans="2:20" ht="13.5" thickBot="1">
      <c r="B26" s="159" t="s">
        <v>0</v>
      </c>
      <c r="C26" s="81" t="s">
        <v>10</v>
      </c>
      <c r="D26" s="80" t="s">
        <v>29</v>
      </c>
      <c r="E26" s="4">
        <v>1</v>
      </c>
      <c r="F26" s="5">
        <v>2</v>
      </c>
      <c r="G26" s="5">
        <v>3</v>
      </c>
      <c r="H26" s="5">
        <v>4</v>
      </c>
      <c r="I26" s="5">
        <v>5</v>
      </c>
      <c r="J26" s="5">
        <v>6</v>
      </c>
      <c r="K26" s="5">
        <v>7</v>
      </c>
      <c r="L26" s="45">
        <v>8</v>
      </c>
      <c r="M26" s="5">
        <v>9</v>
      </c>
      <c r="N26" s="5">
        <v>10</v>
      </c>
      <c r="O26" s="5">
        <v>11</v>
      </c>
      <c r="P26" s="5">
        <v>12</v>
      </c>
      <c r="Q26" s="5">
        <v>13</v>
      </c>
      <c r="R26" s="5">
        <v>14</v>
      </c>
      <c r="S26" s="5">
        <v>15</v>
      </c>
      <c r="T26" s="48" t="s">
        <v>28</v>
      </c>
    </row>
    <row r="27" spans="1:20" ht="12.75">
      <c r="A27" s="433">
        <v>1</v>
      </c>
      <c r="B27" s="160">
        <v>1</v>
      </c>
      <c r="C27" s="140" t="s">
        <v>54</v>
      </c>
      <c r="D27" s="87">
        <v>1966</v>
      </c>
      <c r="E27" s="294">
        <v>100</v>
      </c>
      <c r="F27" s="162">
        <v>100</v>
      </c>
      <c r="G27" s="162">
        <v>110</v>
      </c>
      <c r="H27" s="162">
        <v>0</v>
      </c>
      <c r="I27" s="295">
        <v>0</v>
      </c>
      <c r="J27" s="296">
        <v>0</v>
      </c>
      <c r="K27" s="295">
        <v>0</v>
      </c>
      <c r="L27" s="297"/>
      <c r="M27" s="297"/>
      <c r="N27" s="298"/>
      <c r="O27" s="295"/>
      <c r="P27" s="299"/>
      <c r="Q27" s="295"/>
      <c r="R27" s="297"/>
      <c r="S27" s="300"/>
      <c r="T27" s="164">
        <f>LARGE(E27:R27,1)+LARGE(E27:R27,2)+LARGE(E27:R27,3)+LARGE(E27:R27,4)+LARGE(E27:R27,5)+LARGE(E27:R27,6)+LARGE(E27:R27,7)+S27</f>
        <v>310</v>
      </c>
    </row>
    <row r="28" spans="1:20" ht="12.75">
      <c r="A28" s="433">
        <v>2</v>
      </c>
      <c r="B28" s="165">
        <v>2</v>
      </c>
      <c r="C28" s="144" t="s">
        <v>62</v>
      </c>
      <c r="D28" s="89">
        <v>1962</v>
      </c>
      <c r="E28" s="176">
        <v>80</v>
      </c>
      <c r="F28" s="166">
        <v>80</v>
      </c>
      <c r="G28" s="166">
        <v>66</v>
      </c>
      <c r="H28" s="166">
        <v>80</v>
      </c>
      <c r="I28" s="306">
        <v>0</v>
      </c>
      <c r="J28" s="306">
        <v>0</v>
      </c>
      <c r="K28" s="306">
        <v>0</v>
      </c>
      <c r="L28" s="306"/>
      <c r="M28" s="306"/>
      <c r="N28" s="306"/>
      <c r="O28" s="306"/>
      <c r="P28" s="306"/>
      <c r="Q28" s="306"/>
      <c r="R28" s="306"/>
      <c r="S28" s="307"/>
      <c r="T28" s="167">
        <f>LARGE(E28:R28,1)+LARGE(E28:R28,2)+LARGE(E28:R28,3)+LARGE(E28:R28,4)+LARGE(E28:R28,5)+LARGE(E28:R28,6)+LARGE(E28:R28,7)+S28</f>
        <v>306</v>
      </c>
    </row>
    <row r="29" spans="1:20" ht="12.75">
      <c r="A29" s="433">
        <v>3</v>
      </c>
      <c r="B29" s="165" t="s">
        <v>123</v>
      </c>
      <c r="C29" s="129" t="s">
        <v>96</v>
      </c>
      <c r="D29" s="89">
        <v>1962</v>
      </c>
      <c r="E29" s="176">
        <v>60</v>
      </c>
      <c r="F29" s="166">
        <v>60</v>
      </c>
      <c r="G29" s="166">
        <v>66</v>
      </c>
      <c r="H29" s="166">
        <v>60</v>
      </c>
      <c r="I29" s="306">
        <v>0</v>
      </c>
      <c r="J29" s="306">
        <v>0</v>
      </c>
      <c r="K29" s="306">
        <v>0</v>
      </c>
      <c r="L29" s="306"/>
      <c r="M29" s="306"/>
      <c r="N29" s="306"/>
      <c r="O29" s="306"/>
      <c r="P29" s="306"/>
      <c r="Q29" s="306"/>
      <c r="R29" s="306"/>
      <c r="S29" s="307"/>
      <c r="T29" s="167">
        <f>LARGE(E29:R29,1)+LARGE(E29:R29,2)+LARGE(E29:R29,3)+LARGE(E29:R29,4)+LARGE(E29:R29,5)+LARGE(E29:R29,6)+LARGE(E29:R29,7)+S29</f>
        <v>246</v>
      </c>
    </row>
    <row r="30" spans="1:20" ht="12.75">
      <c r="A30" s="433">
        <v>4</v>
      </c>
      <c r="B30" s="165" t="s">
        <v>125</v>
      </c>
      <c r="C30" s="144" t="s">
        <v>173</v>
      </c>
      <c r="D30" s="89">
        <v>1961</v>
      </c>
      <c r="E30" s="341">
        <v>60</v>
      </c>
      <c r="F30" s="166">
        <v>60</v>
      </c>
      <c r="G30" s="166">
        <v>88</v>
      </c>
      <c r="H30" s="166">
        <v>0</v>
      </c>
      <c r="I30" s="306">
        <v>0</v>
      </c>
      <c r="J30" s="306">
        <v>0</v>
      </c>
      <c r="K30" s="306">
        <v>0</v>
      </c>
      <c r="L30" s="306"/>
      <c r="M30" s="306"/>
      <c r="N30" s="306"/>
      <c r="O30" s="306"/>
      <c r="P30" s="306"/>
      <c r="Q30" s="306"/>
      <c r="R30" s="306"/>
      <c r="S30" s="307"/>
      <c r="T30" s="167">
        <f>LARGE(E30:R30,1)+LARGE(E30:R30,2)+LARGE(E30:R30,3)+LARGE(E30:R30,4)+LARGE(E30:R30,5)+LARGE(E30:R30,6)+LARGE(E30:R30,7)+S30</f>
        <v>208</v>
      </c>
    </row>
    <row r="31" spans="1:20" ht="12.75">
      <c r="A31" s="433">
        <v>5</v>
      </c>
      <c r="B31" s="187" t="s">
        <v>134</v>
      </c>
      <c r="C31" s="144" t="s">
        <v>172</v>
      </c>
      <c r="D31" s="89">
        <v>1965</v>
      </c>
      <c r="E31" s="177">
        <v>0</v>
      </c>
      <c r="F31" s="166">
        <v>0</v>
      </c>
      <c r="G31" s="166">
        <v>0</v>
      </c>
      <c r="H31" s="166">
        <v>100</v>
      </c>
      <c r="I31" s="306">
        <v>0</v>
      </c>
      <c r="J31" s="306">
        <v>0</v>
      </c>
      <c r="K31" s="306">
        <v>0</v>
      </c>
      <c r="L31" s="306"/>
      <c r="M31" s="306"/>
      <c r="N31" s="306"/>
      <c r="O31" s="306"/>
      <c r="P31" s="306"/>
      <c r="Q31" s="306"/>
      <c r="R31" s="306"/>
      <c r="S31" s="307"/>
      <c r="T31" s="167">
        <f>LARGE(E31:R31,1)+LARGE(E31:R31,2)+LARGE(E31:R31,3)+LARGE(E31:R31,4)+LARGE(E31:R31,5)+LARGE(E31:R31,6)+LARGE(E31:R31,7)+S31</f>
        <v>100</v>
      </c>
    </row>
    <row r="32" spans="1:20" ht="12.75">
      <c r="A32" s="433">
        <v>6</v>
      </c>
      <c r="B32" s="187" t="s">
        <v>141</v>
      </c>
      <c r="C32" s="144" t="s">
        <v>389</v>
      </c>
      <c r="D32" s="89">
        <v>1966</v>
      </c>
      <c r="E32" s="177">
        <v>0</v>
      </c>
      <c r="F32" s="166">
        <v>0</v>
      </c>
      <c r="G32" s="166">
        <v>0</v>
      </c>
      <c r="H32" s="166">
        <v>60</v>
      </c>
      <c r="I32" s="306">
        <v>0</v>
      </c>
      <c r="J32" s="306">
        <v>0</v>
      </c>
      <c r="K32" s="306">
        <v>0</v>
      </c>
      <c r="L32" s="306"/>
      <c r="M32" s="306"/>
      <c r="N32" s="306"/>
      <c r="O32" s="306"/>
      <c r="P32" s="306"/>
      <c r="Q32" s="306"/>
      <c r="R32" s="306"/>
      <c r="S32" s="307"/>
      <c r="T32" s="167">
        <f>LARGE(E32:R32,1)+LARGE(E32:R32,2)+LARGE(E32:R32,3)+LARGE(E32:R32,4)+LARGE(E32:R32,5)+LARGE(E32:R32,6)+LARGE(E32:R32,7)+S32</f>
        <v>60</v>
      </c>
    </row>
    <row r="33" spans="1:20" ht="12.75">
      <c r="A33" s="433">
        <v>7</v>
      </c>
      <c r="B33" s="187" t="s">
        <v>141</v>
      </c>
      <c r="C33" s="144" t="s">
        <v>280</v>
      </c>
      <c r="D33" s="89">
        <v>1967</v>
      </c>
      <c r="E33" s="176">
        <v>0</v>
      </c>
      <c r="F33" s="166">
        <v>60</v>
      </c>
      <c r="G33" s="166">
        <v>0</v>
      </c>
      <c r="H33" s="166">
        <v>0</v>
      </c>
      <c r="I33" s="306">
        <v>0</v>
      </c>
      <c r="J33" s="306">
        <v>0</v>
      </c>
      <c r="K33" s="306">
        <v>0</v>
      </c>
      <c r="L33" s="306"/>
      <c r="M33" s="306"/>
      <c r="N33" s="306"/>
      <c r="O33" s="306"/>
      <c r="P33" s="306"/>
      <c r="Q33" s="306"/>
      <c r="R33" s="306"/>
      <c r="S33" s="307"/>
      <c r="T33" s="167">
        <f>LARGE(E33:R33,1)+LARGE(E33:R33,2)+LARGE(E33:R33,3)+LARGE(E33:R33,4)+LARGE(E33:R33,5)+LARGE(E33:R33,6)+LARGE(E33:R33,7)+S33</f>
        <v>60</v>
      </c>
    </row>
    <row r="34" spans="1:20" ht="12.75">
      <c r="A34" s="433">
        <v>8</v>
      </c>
      <c r="B34" s="187" t="s">
        <v>139</v>
      </c>
      <c r="C34" s="144" t="s">
        <v>131</v>
      </c>
      <c r="D34" s="89">
        <v>1963</v>
      </c>
      <c r="E34" s="446">
        <v>0</v>
      </c>
      <c r="F34" s="306">
        <v>0</v>
      </c>
      <c r="G34" s="166">
        <v>44</v>
      </c>
      <c r="H34" s="166">
        <v>0</v>
      </c>
      <c r="I34" s="306">
        <v>0</v>
      </c>
      <c r="J34" s="306">
        <v>0</v>
      </c>
      <c r="K34" s="306">
        <v>0</v>
      </c>
      <c r="L34" s="306"/>
      <c r="M34" s="306"/>
      <c r="N34" s="306"/>
      <c r="O34" s="306"/>
      <c r="P34" s="306"/>
      <c r="Q34" s="306"/>
      <c r="R34" s="306"/>
      <c r="S34" s="307"/>
      <c r="T34" s="167">
        <f>LARGE(E34:R34,1)+LARGE(E34:R34,2)+LARGE(E34:R34,3)+LARGE(E34:R34,4)+LARGE(E34:R34,5)+LARGE(E34:R34,6)+LARGE(E34:R34,7)+S34</f>
        <v>44</v>
      </c>
    </row>
    <row r="35" spans="1:20" ht="13.5" thickBot="1">
      <c r="A35" s="433">
        <v>9</v>
      </c>
      <c r="B35" s="168" t="s">
        <v>128</v>
      </c>
      <c r="C35" s="308" t="s">
        <v>118</v>
      </c>
      <c r="D35" s="174">
        <v>1962</v>
      </c>
      <c r="E35" s="169">
        <v>0</v>
      </c>
      <c r="F35" s="190">
        <v>0</v>
      </c>
      <c r="G35" s="190">
        <v>0</v>
      </c>
      <c r="H35" s="190">
        <v>40</v>
      </c>
      <c r="I35" s="303">
        <v>0</v>
      </c>
      <c r="J35" s="303">
        <v>0</v>
      </c>
      <c r="K35" s="303">
        <v>0</v>
      </c>
      <c r="L35" s="303"/>
      <c r="M35" s="303"/>
      <c r="N35" s="303"/>
      <c r="O35" s="303"/>
      <c r="P35" s="303"/>
      <c r="Q35" s="303"/>
      <c r="R35" s="303"/>
      <c r="S35" s="304"/>
      <c r="T35" s="172">
        <f>LARGE(E35:R35,1)+LARGE(E35:R35,2)+LARGE(E35:R35,3)+LARGE(E35:R35,4)+LARGE(E35:R35,5)+LARGE(E35:R35,6)+LARGE(E35:R35,7)+S35</f>
        <v>40</v>
      </c>
    </row>
    <row r="36" ht="13.5" thickBot="1"/>
    <row r="37" spans="2:20" ht="13.5" thickBot="1">
      <c r="B37" s="159" t="s">
        <v>0</v>
      </c>
      <c r="C37" s="81" t="s">
        <v>9</v>
      </c>
      <c r="D37" s="80" t="s">
        <v>29</v>
      </c>
      <c r="E37" s="4">
        <v>1</v>
      </c>
      <c r="F37" s="5">
        <v>2</v>
      </c>
      <c r="G37" s="5">
        <v>3</v>
      </c>
      <c r="H37" s="5">
        <v>4</v>
      </c>
      <c r="I37" s="5">
        <v>5</v>
      </c>
      <c r="J37" s="5">
        <v>6</v>
      </c>
      <c r="K37" s="5">
        <v>7</v>
      </c>
      <c r="L37" s="45">
        <v>8</v>
      </c>
      <c r="M37" s="5">
        <v>9</v>
      </c>
      <c r="N37" s="5">
        <v>10</v>
      </c>
      <c r="O37" s="5">
        <v>11</v>
      </c>
      <c r="P37" s="5">
        <v>12</v>
      </c>
      <c r="Q37" s="5">
        <v>13</v>
      </c>
      <c r="R37" s="5">
        <v>14</v>
      </c>
      <c r="S37" s="5">
        <v>15</v>
      </c>
      <c r="T37" s="48" t="s">
        <v>28</v>
      </c>
    </row>
    <row r="38" spans="1:20" ht="12.75" customHeight="1">
      <c r="A38" s="433">
        <v>1</v>
      </c>
      <c r="B38" s="184" t="s">
        <v>100</v>
      </c>
      <c r="C38" s="78" t="s">
        <v>282</v>
      </c>
      <c r="D38" s="85">
        <v>1957</v>
      </c>
      <c r="E38" s="161">
        <v>0</v>
      </c>
      <c r="F38" s="175">
        <v>100</v>
      </c>
      <c r="G38" s="162">
        <v>66</v>
      </c>
      <c r="H38" s="175">
        <v>100</v>
      </c>
      <c r="I38" s="296">
        <v>0</v>
      </c>
      <c r="J38" s="296">
        <v>0</v>
      </c>
      <c r="K38" s="296">
        <v>0</v>
      </c>
      <c r="L38" s="296"/>
      <c r="M38" s="296"/>
      <c r="N38" s="298"/>
      <c r="O38" s="296"/>
      <c r="P38" s="298"/>
      <c r="Q38" s="296"/>
      <c r="R38" s="296"/>
      <c r="S38" s="12"/>
      <c r="T38" s="164">
        <f>LARGE(E38:R38,1)+LARGE(E38:R38,2)+LARGE(E38:R38,3)+LARGE(E38:R38,4)+LARGE(E38:R38,5)+LARGE(E38:R38,6)+LARGE(E38:R38,7)+S38</f>
        <v>266</v>
      </c>
    </row>
    <row r="39" spans="1:20" ht="12.75" customHeight="1">
      <c r="A39" s="433">
        <v>2</v>
      </c>
      <c r="B39" s="165" t="s">
        <v>99</v>
      </c>
      <c r="C39" s="77" t="s">
        <v>55</v>
      </c>
      <c r="D39" s="88">
        <v>1960</v>
      </c>
      <c r="E39" s="181">
        <v>80</v>
      </c>
      <c r="F39" s="166">
        <v>0</v>
      </c>
      <c r="G39" s="166">
        <v>110</v>
      </c>
      <c r="H39" s="166">
        <v>60</v>
      </c>
      <c r="I39" s="306">
        <v>0</v>
      </c>
      <c r="J39" s="306">
        <v>0</v>
      </c>
      <c r="K39" s="306">
        <v>0</v>
      </c>
      <c r="L39" s="306"/>
      <c r="M39" s="306"/>
      <c r="N39" s="306"/>
      <c r="O39" s="306"/>
      <c r="P39" s="306"/>
      <c r="Q39" s="306"/>
      <c r="R39" s="306"/>
      <c r="S39" s="310"/>
      <c r="T39" s="167">
        <f>LARGE(E39:R39,1)+LARGE(E39:R39,2)+LARGE(E39:R39,3)+LARGE(E39:R39,4)+LARGE(E39:R39,5)+LARGE(E39:R39,6)+LARGE(E39:R39,7)+S39</f>
        <v>250</v>
      </c>
    </row>
    <row r="40" spans="1:20" ht="12.75" customHeight="1">
      <c r="A40" s="433">
        <v>3</v>
      </c>
      <c r="B40" s="165" t="s">
        <v>123</v>
      </c>
      <c r="C40" s="77" t="s">
        <v>132</v>
      </c>
      <c r="D40" s="88">
        <v>1960</v>
      </c>
      <c r="E40" s="181">
        <v>60</v>
      </c>
      <c r="F40" s="166">
        <v>60</v>
      </c>
      <c r="G40" s="166">
        <v>44</v>
      </c>
      <c r="H40" s="166">
        <v>80</v>
      </c>
      <c r="I40" s="306">
        <v>0</v>
      </c>
      <c r="J40" s="306">
        <v>0</v>
      </c>
      <c r="K40" s="306">
        <v>0</v>
      </c>
      <c r="L40" s="306"/>
      <c r="M40" s="306"/>
      <c r="N40" s="306"/>
      <c r="O40" s="306"/>
      <c r="P40" s="306"/>
      <c r="Q40" s="306"/>
      <c r="R40" s="306"/>
      <c r="S40" s="336"/>
      <c r="T40" s="167">
        <f>LARGE(E40:R40,1)+LARGE(E40:R40,2)+LARGE(E40:R40,3)+LARGE(E40:R40,4)+LARGE(E40:R40,5)+LARGE(E40:R40,6)+LARGE(E40:R40,7)+S40</f>
        <v>244</v>
      </c>
    </row>
    <row r="41" spans="1:20" ht="12.75">
      <c r="A41" s="433">
        <v>4</v>
      </c>
      <c r="B41" s="165" t="s">
        <v>125</v>
      </c>
      <c r="C41" s="77" t="s">
        <v>74</v>
      </c>
      <c r="D41" s="89">
        <v>1958</v>
      </c>
      <c r="E41" s="177">
        <v>60</v>
      </c>
      <c r="F41" s="166">
        <v>80</v>
      </c>
      <c r="G41" s="166">
        <v>88</v>
      </c>
      <c r="H41" s="179">
        <v>0</v>
      </c>
      <c r="I41" s="311">
        <v>0</v>
      </c>
      <c r="J41" s="306">
        <v>0</v>
      </c>
      <c r="K41" s="311">
        <v>0</v>
      </c>
      <c r="L41" s="331"/>
      <c r="M41" s="331"/>
      <c r="N41" s="306"/>
      <c r="O41" s="311"/>
      <c r="P41" s="331"/>
      <c r="Q41" s="311"/>
      <c r="R41" s="331"/>
      <c r="S41" s="447"/>
      <c r="T41" s="167">
        <f>LARGE(E41:R41,1)+LARGE(E41:R41,2)+LARGE(E41:R41,3)+LARGE(E41:R41,4)+LARGE(E41:R41,5)+LARGE(E41:R41,6)+LARGE(E41:R41,7)+S41</f>
        <v>228</v>
      </c>
    </row>
    <row r="42" spans="1:20" ht="12.75">
      <c r="A42" s="433">
        <v>5</v>
      </c>
      <c r="B42" s="165" t="s">
        <v>134</v>
      </c>
      <c r="C42" s="78" t="s">
        <v>56</v>
      </c>
      <c r="D42" s="88">
        <v>1961</v>
      </c>
      <c r="E42" s="181">
        <v>100</v>
      </c>
      <c r="F42" s="166">
        <v>0</v>
      </c>
      <c r="G42" s="179">
        <v>66</v>
      </c>
      <c r="H42" s="179">
        <v>40</v>
      </c>
      <c r="I42" s="311">
        <v>0</v>
      </c>
      <c r="J42" s="311">
        <v>0</v>
      </c>
      <c r="K42" s="311">
        <v>0</v>
      </c>
      <c r="L42" s="311"/>
      <c r="M42" s="311"/>
      <c r="N42" s="311"/>
      <c r="O42" s="311"/>
      <c r="P42" s="311"/>
      <c r="Q42" s="311"/>
      <c r="R42" s="311"/>
      <c r="S42" s="186"/>
      <c r="T42" s="167">
        <f>LARGE(E42:R42,1)+LARGE(E42:R42,2)+LARGE(E42:R42,3)+LARGE(E42:R42,4)+LARGE(E42:R42,5)+LARGE(E42:R42,6)+LARGE(E42:R42,7)+S42</f>
        <v>206</v>
      </c>
    </row>
    <row r="43" spans="1:20" ht="12.75">
      <c r="A43" s="433">
        <v>6</v>
      </c>
      <c r="B43" s="165" t="s">
        <v>136</v>
      </c>
      <c r="C43" s="78" t="s">
        <v>38</v>
      </c>
      <c r="D43" s="88">
        <v>1959</v>
      </c>
      <c r="E43" s="182">
        <v>40</v>
      </c>
      <c r="F43" s="166">
        <v>60</v>
      </c>
      <c r="G43" s="166">
        <v>44</v>
      </c>
      <c r="H43" s="166">
        <v>0</v>
      </c>
      <c r="I43" s="306">
        <v>0</v>
      </c>
      <c r="J43" s="306">
        <v>0</v>
      </c>
      <c r="K43" s="306">
        <v>0</v>
      </c>
      <c r="L43" s="306"/>
      <c r="M43" s="306"/>
      <c r="N43" s="306"/>
      <c r="O43" s="306"/>
      <c r="P43" s="306"/>
      <c r="Q43" s="306"/>
      <c r="R43" s="306"/>
      <c r="S43" s="13"/>
      <c r="T43" s="167">
        <f>LARGE(E43:R43,1)+LARGE(E43:R43,2)+LARGE(E43:R43,3)+LARGE(E43:R43,4)+LARGE(E43:R43,5)+LARGE(E43:R43,6)+LARGE(E43:R43,7)+S43</f>
        <v>144</v>
      </c>
    </row>
    <row r="44" spans="1:20" ht="12.75">
      <c r="A44" s="433">
        <v>7</v>
      </c>
      <c r="B44" s="165" t="s">
        <v>127</v>
      </c>
      <c r="C44" s="78" t="s">
        <v>135</v>
      </c>
      <c r="D44" s="88">
        <v>1956</v>
      </c>
      <c r="E44" s="177">
        <v>0</v>
      </c>
      <c r="F44" s="166">
        <v>40</v>
      </c>
      <c r="G44" s="166">
        <v>33</v>
      </c>
      <c r="H44" s="166">
        <v>40</v>
      </c>
      <c r="I44" s="306">
        <v>0</v>
      </c>
      <c r="J44" s="306">
        <v>0</v>
      </c>
      <c r="K44" s="306">
        <v>0</v>
      </c>
      <c r="L44" s="306"/>
      <c r="M44" s="306"/>
      <c r="N44" s="306"/>
      <c r="O44" s="306"/>
      <c r="P44" s="306"/>
      <c r="Q44" s="306"/>
      <c r="R44" s="306"/>
      <c r="S44" s="186"/>
      <c r="T44" s="167">
        <f>LARGE(E44:R44,1)+LARGE(E44:R44,2)+LARGE(E44:R44,3)+LARGE(E44:R44,4)+LARGE(E44:R44,5)+LARGE(E44:R44,6)+LARGE(E44:R44,7)+S44</f>
        <v>113</v>
      </c>
    </row>
    <row r="45" spans="1:20" ht="12.75">
      <c r="A45" s="433">
        <v>8</v>
      </c>
      <c r="B45" s="165" t="s">
        <v>127</v>
      </c>
      <c r="C45" s="78" t="s">
        <v>284</v>
      </c>
      <c r="D45" s="88">
        <v>1961</v>
      </c>
      <c r="E45" s="177">
        <v>40</v>
      </c>
      <c r="F45" s="166">
        <v>0</v>
      </c>
      <c r="G45" s="166">
        <v>33</v>
      </c>
      <c r="H45" s="166">
        <v>40</v>
      </c>
      <c r="I45" s="306">
        <v>0</v>
      </c>
      <c r="J45" s="306">
        <v>0</v>
      </c>
      <c r="K45" s="306">
        <v>0</v>
      </c>
      <c r="L45" s="306"/>
      <c r="M45" s="306"/>
      <c r="N45" s="306"/>
      <c r="O45" s="306"/>
      <c r="P45" s="306"/>
      <c r="Q45" s="306"/>
      <c r="R45" s="306"/>
      <c r="S45" s="186"/>
      <c r="T45" s="167">
        <f>LARGE(E45:R45,1)+LARGE(E45:R45,2)+LARGE(E45:R45,3)+LARGE(E45:R45,4)+LARGE(E45:R45,5)+LARGE(E45:R45,6)+LARGE(E45:R45,7)+S45</f>
        <v>113</v>
      </c>
    </row>
    <row r="46" spans="1:20" ht="12.75">
      <c r="A46" s="433">
        <v>9</v>
      </c>
      <c r="B46" s="165" t="s">
        <v>128</v>
      </c>
      <c r="C46" s="78" t="s">
        <v>103</v>
      </c>
      <c r="D46" s="88">
        <v>1957</v>
      </c>
      <c r="E46" s="177">
        <v>0</v>
      </c>
      <c r="F46" s="166">
        <v>40</v>
      </c>
      <c r="G46" s="166">
        <v>33</v>
      </c>
      <c r="H46" s="166">
        <v>30</v>
      </c>
      <c r="I46" s="306">
        <v>0</v>
      </c>
      <c r="J46" s="306">
        <v>0</v>
      </c>
      <c r="K46" s="306">
        <v>0</v>
      </c>
      <c r="L46" s="306"/>
      <c r="M46" s="306"/>
      <c r="N46" s="306"/>
      <c r="O46" s="306"/>
      <c r="P46" s="306"/>
      <c r="Q46" s="306"/>
      <c r="R46" s="306"/>
      <c r="S46" s="186"/>
      <c r="T46" s="167">
        <f>LARGE(E46:R46,1)+LARGE(E46:R46,2)+LARGE(E46:R46,3)+LARGE(E46:R46,4)+LARGE(E46:R46,5)+LARGE(E46:R46,6)+LARGE(E46:R46,7)+S46</f>
        <v>103</v>
      </c>
    </row>
    <row r="47" spans="1:20" ht="12.75">
      <c r="A47" s="433">
        <v>10</v>
      </c>
      <c r="B47" s="165" t="s">
        <v>129</v>
      </c>
      <c r="C47" s="78" t="s">
        <v>70</v>
      </c>
      <c r="D47" s="88">
        <v>1961</v>
      </c>
      <c r="E47" s="177">
        <v>0</v>
      </c>
      <c r="F47" s="166">
        <v>0</v>
      </c>
      <c r="G47" s="166">
        <v>33</v>
      </c>
      <c r="H47" s="166">
        <v>60</v>
      </c>
      <c r="I47" s="306">
        <v>0</v>
      </c>
      <c r="J47" s="306">
        <v>0</v>
      </c>
      <c r="K47" s="306">
        <v>0</v>
      </c>
      <c r="L47" s="306"/>
      <c r="M47" s="306"/>
      <c r="N47" s="306"/>
      <c r="O47" s="306"/>
      <c r="P47" s="306"/>
      <c r="Q47" s="306"/>
      <c r="R47" s="306"/>
      <c r="S47" s="13"/>
      <c r="T47" s="167">
        <f>LARGE(E47:R47,1)+LARGE(E47:R47,2)+LARGE(E47:R47,3)+LARGE(E47:R47,4)+LARGE(E47:R47,5)+LARGE(E47:R47,6)+LARGE(E47:R47,7)+S47</f>
        <v>93</v>
      </c>
    </row>
    <row r="48" spans="1:21" s="95" customFormat="1" ht="12.75">
      <c r="A48" s="433">
        <v>11</v>
      </c>
      <c r="B48" s="165" t="s">
        <v>130</v>
      </c>
      <c r="C48" s="78" t="s">
        <v>287</v>
      </c>
      <c r="D48" s="85">
        <v>1957</v>
      </c>
      <c r="E48" s="177">
        <v>0</v>
      </c>
      <c r="F48" s="166">
        <v>0</v>
      </c>
      <c r="G48" s="166">
        <v>44</v>
      </c>
      <c r="H48" s="166">
        <v>40</v>
      </c>
      <c r="I48" s="306">
        <v>0</v>
      </c>
      <c r="J48" s="306">
        <v>0</v>
      </c>
      <c r="K48" s="306">
        <v>0</v>
      </c>
      <c r="L48" s="306"/>
      <c r="M48" s="306"/>
      <c r="N48" s="306"/>
      <c r="O48" s="306"/>
      <c r="P48" s="306"/>
      <c r="Q48" s="306"/>
      <c r="R48" s="306"/>
      <c r="S48" s="13"/>
      <c r="T48" s="167">
        <f>LARGE(E48:R48,1)+LARGE(E48:R48,2)+LARGE(E48:R48,3)+LARGE(E48:R48,4)+LARGE(E48:R48,5)+LARGE(E48:R48,6)+LARGE(E48:R48,7)+S48</f>
        <v>84</v>
      </c>
      <c r="U48" s="94"/>
    </row>
    <row r="49" spans="1:21" s="95" customFormat="1" ht="12.75">
      <c r="A49" s="433">
        <v>12</v>
      </c>
      <c r="B49" s="165" t="s">
        <v>285</v>
      </c>
      <c r="C49" s="78" t="s">
        <v>283</v>
      </c>
      <c r="D49" s="85">
        <v>1952</v>
      </c>
      <c r="E49" s="177">
        <v>0</v>
      </c>
      <c r="F49" s="166">
        <v>40</v>
      </c>
      <c r="G49" s="166">
        <v>33</v>
      </c>
      <c r="H49" s="166">
        <v>0</v>
      </c>
      <c r="I49" s="306">
        <v>0</v>
      </c>
      <c r="J49" s="306">
        <v>0</v>
      </c>
      <c r="K49" s="306">
        <v>0</v>
      </c>
      <c r="L49" s="306"/>
      <c r="M49" s="306"/>
      <c r="N49" s="306"/>
      <c r="O49" s="306"/>
      <c r="P49" s="306"/>
      <c r="Q49" s="306"/>
      <c r="R49" s="306"/>
      <c r="S49" s="186"/>
      <c r="T49" s="167">
        <f>LARGE(E49:R49,1)+LARGE(E49:R49,2)+LARGE(E49:R49,3)+LARGE(E49:R49,4)+LARGE(E49:R49,5)+LARGE(E49:R49,6)+LARGE(E49:R49,7)+S49</f>
        <v>73</v>
      </c>
      <c r="U49" s="94"/>
    </row>
    <row r="50" spans="1:21" s="95" customFormat="1" ht="12.75">
      <c r="A50" s="433">
        <v>13</v>
      </c>
      <c r="B50" s="165" t="s">
        <v>285</v>
      </c>
      <c r="C50" s="78" t="s">
        <v>71</v>
      </c>
      <c r="D50" s="85">
        <v>1960</v>
      </c>
      <c r="E50" s="177">
        <v>40</v>
      </c>
      <c r="F50" s="166">
        <v>0</v>
      </c>
      <c r="G50" s="166">
        <v>33</v>
      </c>
      <c r="H50" s="166">
        <v>0</v>
      </c>
      <c r="I50" s="306">
        <v>0</v>
      </c>
      <c r="J50" s="306">
        <v>0</v>
      </c>
      <c r="K50" s="306">
        <v>0</v>
      </c>
      <c r="L50" s="306"/>
      <c r="M50" s="306"/>
      <c r="N50" s="306"/>
      <c r="O50" s="306"/>
      <c r="P50" s="306"/>
      <c r="Q50" s="306"/>
      <c r="R50" s="306"/>
      <c r="S50" s="186"/>
      <c r="T50" s="167">
        <f>LARGE(E50:R50,1)+LARGE(E50:R50,2)+LARGE(E50:R50,3)+LARGE(E50:R50,4)+LARGE(E50:R50,5)+LARGE(E50:R50,6)+LARGE(E50:R50,7)+S50</f>
        <v>73</v>
      </c>
      <c r="U50" s="94"/>
    </row>
    <row r="51" spans="1:21" s="95" customFormat="1" ht="12.75">
      <c r="A51" s="433">
        <v>14</v>
      </c>
      <c r="B51" s="165" t="s">
        <v>288</v>
      </c>
      <c r="C51" s="77" t="s">
        <v>73</v>
      </c>
      <c r="D51" s="90">
        <v>1957</v>
      </c>
      <c r="E51" s="177">
        <v>0</v>
      </c>
      <c r="F51" s="166">
        <v>40</v>
      </c>
      <c r="G51" s="166">
        <v>0</v>
      </c>
      <c r="H51" s="166">
        <v>30</v>
      </c>
      <c r="I51" s="306">
        <v>0</v>
      </c>
      <c r="J51" s="306">
        <v>0</v>
      </c>
      <c r="K51" s="306">
        <v>0</v>
      </c>
      <c r="L51" s="306"/>
      <c r="M51" s="306"/>
      <c r="N51" s="306"/>
      <c r="O51" s="306"/>
      <c r="P51" s="306"/>
      <c r="Q51" s="306"/>
      <c r="R51" s="306"/>
      <c r="S51" s="186"/>
      <c r="T51" s="167">
        <f>LARGE(E51:R51,1)+LARGE(E51:R51,2)+LARGE(E51:R51,3)+LARGE(E51:R51,4)+LARGE(E51:R51,5)+LARGE(E51:R51,6)+LARGE(E51:R51,7)+S51</f>
        <v>70</v>
      </c>
      <c r="U51" s="94"/>
    </row>
    <row r="52" spans="1:21" s="95" customFormat="1" ht="12.75">
      <c r="A52" s="433">
        <v>15</v>
      </c>
      <c r="B52" s="165" t="s">
        <v>197</v>
      </c>
      <c r="C52" s="77" t="s">
        <v>286</v>
      </c>
      <c r="D52" s="90">
        <v>1960</v>
      </c>
      <c r="E52" s="177">
        <v>0</v>
      </c>
      <c r="F52" s="166">
        <v>0</v>
      </c>
      <c r="G52" s="166">
        <v>44</v>
      </c>
      <c r="H52" s="166">
        <v>0</v>
      </c>
      <c r="I52" s="306">
        <v>0</v>
      </c>
      <c r="J52" s="306">
        <v>0</v>
      </c>
      <c r="K52" s="306">
        <v>0</v>
      </c>
      <c r="L52" s="306"/>
      <c r="M52" s="306"/>
      <c r="N52" s="306"/>
      <c r="O52" s="306"/>
      <c r="P52" s="306"/>
      <c r="Q52" s="306"/>
      <c r="R52" s="306"/>
      <c r="S52" s="13"/>
      <c r="T52" s="167">
        <f>LARGE(E52:R52,1)+LARGE(E52:R52,2)+LARGE(E52:R52,3)+LARGE(E52:R52,4)+LARGE(E52:R52,5)+LARGE(E52:R52,6)+LARGE(E52:R52,7)+S52</f>
        <v>44</v>
      </c>
      <c r="U52" s="94"/>
    </row>
    <row r="53" spans="1:21" s="95" customFormat="1" ht="12.75">
      <c r="A53" s="433">
        <v>16</v>
      </c>
      <c r="B53" s="187" t="s">
        <v>140</v>
      </c>
      <c r="C53" s="127" t="s">
        <v>133</v>
      </c>
      <c r="D53" s="141">
        <v>1960</v>
      </c>
      <c r="E53" s="177">
        <v>0</v>
      </c>
      <c r="F53" s="166">
        <v>0</v>
      </c>
      <c r="G53" s="166">
        <v>33</v>
      </c>
      <c r="H53" s="166">
        <v>0</v>
      </c>
      <c r="I53" s="306">
        <v>0</v>
      </c>
      <c r="J53" s="306">
        <v>0</v>
      </c>
      <c r="K53" s="306">
        <v>0</v>
      </c>
      <c r="L53" s="306"/>
      <c r="M53" s="306"/>
      <c r="N53" s="306"/>
      <c r="O53" s="306"/>
      <c r="P53" s="306"/>
      <c r="Q53" s="306"/>
      <c r="R53" s="306"/>
      <c r="S53" s="13"/>
      <c r="T53" s="167">
        <f>LARGE(E53:R53,1)+LARGE(E53:R53,2)+LARGE(E53:R53,3)+LARGE(E53:R53,4)+LARGE(E53:R53,5)+LARGE(E53:R53,6)+LARGE(E53:R53,7)+S53</f>
        <v>33</v>
      </c>
      <c r="U53" s="94"/>
    </row>
    <row r="54" spans="1:21" s="95" customFormat="1" ht="12.75">
      <c r="A54" s="433">
        <v>17</v>
      </c>
      <c r="B54" s="187" t="s">
        <v>405</v>
      </c>
      <c r="C54" s="127" t="s">
        <v>390</v>
      </c>
      <c r="D54" s="141">
        <v>1959</v>
      </c>
      <c r="E54" s="177">
        <v>0</v>
      </c>
      <c r="F54" s="166">
        <v>0</v>
      </c>
      <c r="G54" s="166">
        <v>0</v>
      </c>
      <c r="H54" s="166">
        <v>30</v>
      </c>
      <c r="I54" s="166">
        <v>0</v>
      </c>
      <c r="J54" s="166">
        <v>0</v>
      </c>
      <c r="K54" s="166">
        <v>0</v>
      </c>
      <c r="L54" s="166">
        <v>0</v>
      </c>
      <c r="M54" s="166">
        <v>0</v>
      </c>
      <c r="N54" s="166">
        <v>0</v>
      </c>
      <c r="O54" s="166">
        <v>0</v>
      </c>
      <c r="P54" s="166">
        <v>0</v>
      </c>
      <c r="Q54" s="166">
        <v>0</v>
      </c>
      <c r="R54" s="306"/>
      <c r="S54" s="13"/>
      <c r="T54" s="167">
        <f>LARGE(E54:R54,1)+LARGE(E54:R54,2)+LARGE(E54:R54,3)+LARGE(E54:R54,4)+LARGE(E54:R54,5)+LARGE(E54:R54,6)+LARGE(E54:R54,7)+S54</f>
        <v>30</v>
      </c>
      <c r="U54" s="94"/>
    </row>
    <row r="55" spans="1:21" s="95" customFormat="1" ht="12.75">
      <c r="A55" s="433">
        <v>18</v>
      </c>
      <c r="B55" s="187" t="s">
        <v>405</v>
      </c>
      <c r="C55" s="127" t="s">
        <v>392</v>
      </c>
      <c r="D55" s="141">
        <v>1957</v>
      </c>
      <c r="E55" s="177">
        <v>0</v>
      </c>
      <c r="F55" s="166">
        <v>0</v>
      </c>
      <c r="G55" s="166">
        <v>0</v>
      </c>
      <c r="H55" s="166">
        <v>30</v>
      </c>
      <c r="I55" s="166">
        <v>0</v>
      </c>
      <c r="J55" s="166">
        <v>0</v>
      </c>
      <c r="K55" s="166">
        <v>0</v>
      </c>
      <c r="L55" s="166">
        <v>0</v>
      </c>
      <c r="M55" s="166">
        <v>0</v>
      </c>
      <c r="N55" s="166">
        <v>0</v>
      </c>
      <c r="O55" s="166">
        <v>0</v>
      </c>
      <c r="P55" s="166">
        <v>0</v>
      </c>
      <c r="Q55" s="166">
        <v>0</v>
      </c>
      <c r="R55" s="306"/>
      <c r="S55" s="13"/>
      <c r="T55" s="167">
        <f>LARGE(E55:R55,1)+LARGE(E55:R55,2)+LARGE(E55:R55,3)+LARGE(E55:R55,4)+LARGE(E55:R55,5)+LARGE(E55:R55,6)+LARGE(E55:R55,7)+S55</f>
        <v>30</v>
      </c>
      <c r="U55" s="94"/>
    </row>
    <row r="56" spans="1:21" s="95" customFormat="1" ht="12.75">
      <c r="A56" s="433">
        <v>19</v>
      </c>
      <c r="B56" s="187" t="s">
        <v>405</v>
      </c>
      <c r="C56" s="127" t="s">
        <v>394</v>
      </c>
      <c r="D56" s="141">
        <v>1958</v>
      </c>
      <c r="E56" s="177">
        <v>0</v>
      </c>
      <c r="F56" s="166">
        <v>0</v>
      </c>
      <c r="G56" s="166">
        <v>0</v>
      </c>
      <c r="H56" s="166">
        <v>30</v>
      </c>
      <c r="I56" s="166">
        <v>0</v>
      </c>
      <c r="J56" s="166">
        <v>0</v>
      </c>
      <c r="K56" s="166">
        <v>0</v>
      </c>
      <c r="L56" s="166">
        <v>0</v>
      </c>
      <c r="M56" s="166">
        <v>0</v>
      </c>
      <c r="N56" s="166">
        <v>0</v>
      </c>
      <c r="O56" s="166">
        <v>0</v>
      </c>
      <c r="P56" s="166">
        <v>0</v>
      </c>
      <c r="Q56" s="166">
        <v>0</v>
      </c>
      <c r="R56" s="306"/>
      <c r="S56" s="13"/>
      <c r="T56" s="167">
        <f>LARGE(E56:R56,1)+LARGE(E56:R56,2)+LARGE(E56:R56,3)+LARGE(E56:R56,4)+LARGE(E56:R56,5)+LARGE(E56:R56,6)+LARGE(E56:R56,7)+S56</f>
        <v>30</v>
      </c>
      <c r="U56" s="94"/>
    </row>
    <row r="57" spans="1:21" s="95" customFormat="1" ht="12.75">
      <c r="A57" s="433">
        <v>20</v>
      </c>
      <c r="B57" s="187" t="s">
        <v>405</v>
      </c>
      <c r="C57" s="127" t="s">
        <v>393</v>
      </c>
      <c r="D57" s="141">
        <v>1956</v>
      </c>
      <c r="E57" s="177">
        <v>0</v>
      </c>
      <c r="F57" s="166">
        <v>0</v>
      </c>
      <c r="G57" s="166">
        <v>0</v>
      </c>
      <c r="H57" s="166">
        <v>30</v>
      </c>
      <c r="I57" s="166">
        <v>0</v>
      </c>
      <c r="J57" s="166">
        <v>0</v>
      </c>
      <c r="K57" s="166">
        <v>0</v>
      </c>
      <c r="L57" s="166">
        <v>0</v>
      </c>
      <c r="M57" s="166">
        <v>0</v>
      </c>
      <c r="N57" s="166">
        <v>0</v>
      </c>
      <c r="O57" s="166">
        <v>0</v>
      </c>
      <c r="P57" s="166">
        <v>0</v>
      </c>
      <c r="Q57" s="166">
        <v>0</v>
      </c>
      <c r="R57" s="306"/>
      <c r="S57" s="13"/>
      <c r="T57" s="167">
        <f>LARGE(E57:R57,1)+LARGE(E57:R57,2)+LARGE(E57:R57,3)+LARGE(E57:R57,4)+LARGE(E57:R57,5)+LARGE(E57:R57,6)+LARGE(E57:R57,7)+S57</f>
        <v>30</v>
      </c>
      <c r="U57" s="94"/>
    </row>
    <row r="58" spans="1:21" s="95" customFormat="1" ht="13.5" thickBot="1">
      <c r="A58" s="433">
        <v>21</v>
      </c>
      <c r="B58" s="168" t="s">
        <v>405</v>
      </c>
      <c r="C58" s="76" t="s">
        <v>391</v>
      </c>
      <c r="D58" s="86">
        <v>1958</v>
      </c>
      <c r="E58" s="169">
        <v>0</v>
      </c>
      <c r="F58" s="190">
        <v>0</v>
      </c>
      <c r="G58" s="190">
        <v>0</v>
      </c>
      <c r="H58" s="190">
        <v>30</v>
      </c>
      <c r="I58" s="190">
        <v>0</v>
      </c>
      <c r="J58" s="190">
        <v>0</v>
      </c>
      <c r="K58" s="190">
        <v>0</v>
      </c>
      <c r="L58" s="190">
        <v>0</v>
      </c>
      <c r="M58" s="190">
        <v>0</v>
      </c>
      <c r="N58" s="190">
        <v>0</v>
      </c>
      <c r="O58" s="190">
        <v>0</v>
      </c>
      <c r="P58" s="190">
        <v>0</v>
      </c>
      <c r="Q58" s="190">
        <v>0</v>
      </c>
      <c r="R58" s="303"/>
      <c r="S58" s="314"/>
      <c r="T58" s="305">
        <f>LARGE(E58:R58,1)+LARGE(E58:R58,2)+LARGE(E58:R58,3)+LARGE(E58:R58,4)+LARGE(E58:R58,5)+LARGE(E58:R58,6)+LARGE(E58:R58,7)+S58</f>
        <v>30</v>
      </c>
      <c r="U58" s="94"/>
    </row>
    <row r="59" ht="13.5" thickBot="1"/>
    <row r="60" spans="2:20" ht="13.5" thickBot="1">
      <c r="B60" s="159" t="s">
        <v>0</v>
      </c>
      <c r="C60" s="81" t="s">
        <v>8</v>
      </c>
      <c r="D60" s="79" t="s">
        <v>29</v>
      </c>
      <c r="E60" s="130">
        <v>1</v>
      </c>
      <c r="F60" s="5">
        <v>2</v>
      </c>
      <c r="G60" s="5">
        <v>3</v>
      </c>
      <c r="H60" s="5">
        <v>4</v>
      </c>
      <c r="I60" s="5">
        <v>5</v>
      </c>
      <c r="J60" s="5">
        <v>6</v>
      </c>
      <c r="K60" s="5">
        <v>7</v>
      </c>
      <c r="L60" s="45">
        <v>8</v>
      </c>
      <c r="M60" s="5">
        <v>9</v>
      </c>
      <c r="N60" s="5">
        <v>10</v>
      </c>
      <c r="O60" s="5">
        <v>11</v>
      </c>
      <c r="P60" s="5">
        <v>12</v>
      </c>
      <c r="Q60" s="5">
        <v>13</v>
      </c>
      <c r="R60" s="5">
        <v>14</v>
      </c>
      <c r="S60" s="5">
        <v>15</v>
      </c>
      <c r="T60" s="48" t="s">
        <v>28</v>
      </c>
    </row>
    <row r="61" spans="1:20" ht="12.75">
      <c r="A61" s="434">
        <v>1</v>
      </c>
      <c r="B61" s="160">
        <v>1</v>
      </c>
      <c r="C61" s="131" t="s">
        <v>57</v>
      </c>
      <c r="D61" s="85">
        <v>1955</v>
      </c>
      <c r="E61" s="185">
        <v>100</v>
      </c>
      <c r="F61" s="162">
        <v>100</v>
      </c>
      <c r="G61" s="162">
        <v>66</v>
      </c>
      <c r="H61" s="162">
        <v>100</v>
      </c>
      <c r="I61" s="295">
        <v>0</v>
      </c>
      <c r="J61" s="295">
        <v>0</v>
      </c>
      <c r="K61" s="295">
        <v>0</v>
      </c>
      <c r="L61" s="315"/>
      <c r="M61" s="162"/>
      <c r="N61" s="315"/>
      <c r="O61" s="316"/>
      <c r="P61" s="315"/>
      <c r="Q61" s="315"/>
      <c r="R61" s="316"/>
      <c r="S61" s="163"/>
      <c r="T61" s="164">
        <f>LARGE(E61:R61,1)+LARGE(E61:R61,2)+LARGE(E61:R61,3)+LARGE(E61:R61,4)+LARGE(E61:R61,5)+LARGE(E61:R61,6)+LARGE(E61:R61,7)+S61</f>
        <v>366</v>
      </c>
    </row>
    <row r="62" spans="1:20" ht="12.75">
      <c r="A62" s="434">
        <v>2</v>
      </c>
      <c r="B62" s="165">
        <v>2</v>
      </c>
      <c r="C62" s="132" t="s">
        <v>82</v>
      </c>
      <c r="D62" s="90">
        <v>1953</v>
      </c>
      <c r="E62" s="178">
        <v>80</v>
      </c>
      <c r="F62" s="166">
        <v>80</v>
      </c>
      <c r="G62" s="166">
        <v>0</v>
      </c>
      <c r="H62" s="166">
        <v>0</v>
      </c>
      <c r="I62" s="306">
        <v>0</v>
      </c>
      <c r="J62" s="306">
        <v>0</v>
      </c>
      <c r="K62" s="306">
        <v>0</v>
      </c>
      <c r="L62" s="317"/>
      <c r="M62" s="191"/>
      <c r="N62" s="318"/>
      <c r="O62" s="319"/>
      <c r="P62" s="317"/>
      <c r="Q62" s="317"/>
      <c r="R62" s="319"/>
      <c r="S62" s="312"/>
      <c r="T62" s="167">
        <f>LARGE(E62:R62,1)+LARGE(E62:R62,2)+LARGE(E62:R62,3)+LARGE(E62:R62,4)+LARGE(E62:R62,5)+LARGE(E62:R62,6)+LARGE(E62:R62,7)+S62</f>
        <v>160</v>
      </c>
    </row>
    <row r="63" spans="1:20" ht="12.75">
      <c r="A63" s="434">
        <v>3</v>
      </c>
      <c r="B63" s="187" t="s">
        <v>123</v>
      </c>
      <c r="C63" s="142" t="s">
        <v>12</v>
      </c>
      <c r="D63" s="141">
        <v>1953</v>
      </c>
      <c r="E63" s="178">
        <v>60</v>
      </c>
      <c r="F63" s="166">
        <v>0</v>
      </c>
      <c r="G63" s="166">
        <v>66</v>
      </c>
      <c r="H63" s="166">
        <v>0</v>
      </c>
      <c r="I63" s="306">
        <v>0</v>
      </c>
      <c r="J63" s="306">
        <v>0</v>
      </c>
      <c r="K63" s="306">
        <v>0</v>
      </c>
      <c r="L63" s="317"/>
      <c r="M63" s="191"/>
      <c r="N63" s="318"/>
      <c r="O63" s="319"/>
      <c r="P63" s="317"/>
      <c r="Q63" s="317"/>
      <c r="R63" s="319"/>
      <c r="S63" s="312"/>
      <c r="T63" s="167">
        <f>LARGE(E63:R63,1)+LARGE(E63:R63,2)+LARGE(E63:R63,3)+LARGE(E63:R63,4)+LARGE(E63:R63,5)+LARGE(E63:R63,6)+LARGE(E63:R63,7)+S63</f>
        <v>126</v>
      </c>
    </row>
    <row r="64" spans="1:20" ht="12.75">
      <c r="A64" s="434">
        <v>4</v>
      </c>
      <c r="B64" s="187" t="s">
        <v>125</v>
      </c>
      <c r="C64" s="142" t="s">
        <v>138</v>
      </c>
      <c r="D64" s="141">
        <v>1956</v>
      </c>
      <c r="E64" s="178">
        <v>0</v>
      </c>
      <c r="F64" s="166">
        <v>0</v>
      </c>
      <c r="G64" s="166">
        <v>110</v>
      </c>
      <c r="H64" s="166">
        <v>0</v>
      </c>
      <c r="I64" s="306">
        <v>0</v>
      </c>
      <c r="J64" s="306">
        <v>0</v>
      </c>
      <c r="K64" s="306">
        <v>0</v>
      </c>
      <c r="L64" s="317"/>
      <c r="M64" s="191"/>
      <c r="N64" s="318"/>
      <c r="O64" s="319"/>
      <c r="P64" s="317"/>
      <c r="Q64" s="317"/>
      <c r="R64" s="319"/>
      <c r="S64" s="312"/>
      <c r="T64" s="167">
        <f>LARGE(E64:R64,1)+LARGE(E64:R64,2)+LARGE(E64:R64,3)+LARGE(E64:R64,4)+LARGE(E64:R64,5)+LARGE(E64:R64,6)+LARGE(E64:R64,7)+S64</f>
        <v>110</v>
      </c>
    </row>
    <row r="65" spans="1:20" ht="12.75">
      <c r="A65" s="434">
        <v>5</v>
      </c>
      <c r="B65" s="187"/>
      <c r="C65" s="142" t="s">
        <v>72</v>
      </c>
      <c r="D65" s="141">
        <v>1953</v>
      </c>
      <c r="E65" s="178">
        <v>0</v>
      </c>
      <c r="F65" s="166">
        <v>0</v>
      </c>
      <c r="G65" s="166">
        <v>88</v>
      </c>
      <c r="H65" s="166">
        <v>0</v>
      </c>
      <c r="I65" s="306">
        <v>0</v>
      </c>
      <c r="J65" s="306">
        <v>0</v>
      </c>
      <c r="K65" s="306">
        <v>0</v>
      </c>
      <c r="L65" s="183"/>
      <c r="M65" s="179"/>
      <c r="N65" s="183"/>
      <c r="O65" s="328"/>
      <c r="P65" s="183"/>
      <c r="Q65" s="183"/>
      <c r="R65" s="328"/>
      <c r="S65" s="186"/>
      <c r="T65" s="167">
        <f>LARGE(E65:R65,1)+LARGE(E65:R65,2)+LARGE(E65:R65,3)+LARGE(E65:R65,4)+LARGE(E65:R65,5)+LARGE(E65:R65,6)+LARGE(E65:R65,7)+S65</f>
        <v>88</v>
      </c>
    </row>
    <row r="66" spans="1:20" ht="12.75">
      <c r="A66" s="434">
        <v>6</v>
      </c>
      <c r="B66" s="187" t="s">
        <v>134</v>
      </c>
      <c r="C66" s="142" t="s">
        <v>395</v>
      </c>
      <c r="D66" s="141">
        <v>1955</v>
      </c>
      <c r="E66" s="177">
        <v>0</v>
      </c>
      <c r="F66" s="166">
        <v>0</v>
      </c>
      <c r="G66" s="166">
        <v>0</v>
      </c>
      <c r="H66" s="166">
        <v>80</v>
      </c>
      <c r="I66" s="166">
        <v>0</v>
      </c>
      <c r="J66" s="166">
        <v>0</v>
      </c>
      <c r="K66" s="166">
        <v>0</v>
      </c>
      <c r="L66" s="197">
        <v>0</v>
      </c>
      <c r="M66" s="197">
        <v>0</v>
      </c>
      <c r="N66" s="435">
        <v>0</v>
      </c>
      <c r="O66" s="197">
        <v>0</v>
      </c>
      <c r="P66" s="197">
        <v>0</v>
      </c>
      <c r="Q66" s="197">
        <v>0</v>
      </c>
      <c r="R66" s="334"/>
      <c r="S66" s="351"/>
      <c r="T66" s="167">
        <f>LARGE(E66:R66,1)+LARGE(E66:R66,2)+LARGE(E66:R66,3)+LARGE(E66:R66,4)+LARGE(E66:R66,5)+LARGE(E66:R66,6)+LARGE(E66:R66,7)+S66</f>
        <v>80</v>
      </c>
    </row>
    <row r="67" spans="1:20" ht="13.5" thickBot="1">
      <c r="A67" s="434">
        <v>7</v>
      </c>
      <c r="B67" s="168" t="s">
        <v>136</v>
      </c>
      <c r="C67" s="133" t="s">
        <v>13</v>
      </c>
      <c r="D67" s="86">
        <v>1952</v>
      </c>
      <c r="E67" s="309">
        <v>0</v>
      </c>
      <c r="F67" s="190">
        <v>0</v>
      </c>
      <c r="G67" s="190">
        <v>44</v>
      </c>
      <c r="H67" s="190">
        <v>0</v>
      </c>
      <c r="I67" s="303">
        <v>0</v>
      </c>
      <c r="J67" s="303">
        <v>0</v>
      </c>
      <c r="K67" s="303">
        <v>0</v>
      </c>
      <c r="L67" s="320"/>
      <c r="M67" s="170"/>
      <c r="N67" s="321"/>
      <c r="O67" s="322"/>
      <c r="P67" s="320"/>
      <c r="Q67" s="320"/>
      <c r="R67" s="322"/>
      <c r="S67" s="171"/>
      <c r="T67" s="305">
        <f>LARGE(E67:R67,1)+LARGE(E67:R67,2)+LARGE(E67:R67,3)+LARGE(E67:R67,4)+LARGE(E67:R67,5)+LARGE(E67:R67,6)+LARGE(E67:R67,7)+S67</f>
        <v>44</v>
      </c>
    </row>
    <row r="68" ht="13.5" thickBot="1"/>
    <row r="69" spans="2:20" ht="13.5" thickBot="1">
      <c r="B69" s="159" t="s">
        <v>0</v>
      </c>
      <c r="C69" s="81" t="s">
        <v>19</v>
      </c>
      <c r="D69" s="80" t="s">
        <v>29</v>
      </c>
      <c r="E69" s="4">
        <v>1</v>
      </c>
      <c r="F69" s="5">
        <v>2</v>
      </c>
      <c r="G69" s="5">
        <v>3</v>
      </c>
      <c r="H69" s="5">
        <v>4</v>
      </c>
      <c r="I69" s="5">
        <v>5</v>
      </c>
      <c r="J69" s="5">
        <v>6</v>
      </c>
      <c r="K69" s="5">
        <v>7</v>
      </c>
      <c r="L69" s="45">
        <v>8</v>
      </c>
      <c r="M69" s="5">
        <v>9</v>
      </c>
      <c r="N69" s="5">
        <v>10</v>
      </c>
      <c r="O69" s="5">
        <v>11</v>
      </c>
      <c r="P69" s="5">
        <v>12</v>
      </c>
      <c r="Q69" s="5">
        <v>13</v>
      </c>
      <c r="R69" s="5">
        <v>14</v>
      </c>
      <c r="S69" s="5">
        <v>15</v>
      </c>
      <c r="T69" s="48" t="s">
        <v>28</v>
      </c>
    </row>
    <row r="70" spans="1:20" ht="12.75">
      <c r="A70" s="433">
        <v>1</v>
      </c>
      <c r="B70" s="160">
        <v>1</v>
      </c>
      <c r="C70" s="78" t="s">
        <v>39</v>
      </c>
      <c r="D70" s="90">
        <v>1951</v>
      </c>
      <c r="E70" s="161">
        <v>100</v>
      </c>
      <c r="F70" s="162">
        <v>100</v>
      </c>
      <c r="G70" s="162">
        <v>44</v>
      </c>
      <c r="H70" s="162">
        <v>0</v>
      </c>
      <c r="I70" s="295">
        <v>0</v>
      </c>
      <c r="J70" s="295">
        <v>0</v>
      </c>
      <c r="K70" s="295">
        <v>0</v>
      </c>
      <c r="L70" s="315"/>
      <c r="M70" s="162"/>
      <c r="N70" s="315"/>
      <c r="O70" s="316"/>
      <c r="P70" s="315"/>
      <c r="Q70" s="315"/>
      <c r="R70" s="316"/>
      <c r="S70" s="163"/>
      <c r="T70" s="164">
        <f>LARGE(E70:R70,1)+LARGE(E70:R70,2)+LARGE(E70:R70,3)+LARGE(E70:R70,4)+LARGE(E70:R70,5)+LARGE(E70:R70,6)+LARGE(E70:R70,7)+S70</f>
        <v>244</v>
      </c>
    </row>
    <row r="71" spans="1:20" ht="12.75">
      <c r="A71" s="433">
        <v>2</v>
      </c>
      <c r="B71" s="165" t="s">
        <v>99</v>
      </c>
      <c r="C71" s="78" t="s">
        <v>84</v>
      </c>
      <c r="D71" s="90">
        <v>1947</v>
      </c>
      <c r="E71" s="181">
        <v>80</v>
      </c>
      <c r="F71" s="166">
        <v>0</v>
      </c>
      <c r="G71" s="166">
        <v>66</v>
      </c>
      <c r="H71" s="166">
        <v>60</v>
      </c>
      <c r="I71" s="306">
        <v>0</v>
      </c>
      <c r="J71" s="306">
        <v>0</v>
      </c>
      <c r="K71" s="306">
        <v>0</v>
      </c>
      <c r="L71" s="317"/>
      <c r="M71" s="191"/>
      <c r="N71" s="318"/>
      <c r="O71" s="319"/>
      <c r="P71" s="317"/>
      <c r="Q71" s="317"/>
      <c r="R71" s="319"/>
      <c r="S71" s="312"/>
      <c r="T71" s="167">
        <f>LARGE(E71:R71,1)+LARGE(E71:R71,2)+LARGE(E71:R71,3)+LARGE(E71:R71,4)+LARGE(E71:R71,5)+LARGE(E71:R71,6)+LARGE(E71:R71,7)+S71</f>
        <v>206</v>
      </c>
    </row>
    <row r="72" spans="1:20" ht="12.75">
      <c r="A72" s="433">
        <v>3</v>
      </c>
      <c r="B72" s="165" t="s">
        <v>123</v>
      </c>
      <c r="C72" s="77" t="s">
        <v>174</v>
      </c>
      <c r="D72" s="141">
        <v>1949</v>
      </c>
      <c r="E72" s="177">
        <v>0</v>
      </c>
      <c r="F72" s="166">
        <v>0</v>
      </c>
      <c r="G72" s="166">
        <v>110</v>
      </c>
      <c r="H72" s="166">
        <v>80</v>
      </c>
      <c r="I72" s="306">
        <v>0</v>
      </c>
      <c r="J72" s="306">
        <v>0</v>
      </c>
      <c r="K72" s="306">
        <v>0</v>
      </c>
      <c r="L72" s="317"/>
      <c r="M72" s="191"/>
      <c r="N72" s="318"/>
      <c r="O72" s="319"/>
      <c r="P72" s="317"/>
      <c r="Q72" s="317"/>
      <c r="R72" s="319"/>
      <c r="S72" s="312"/>
      <c r="T72" s="167">
        <f>LARGE(E72:R72,1)+LARGE(E72:R72,2)+LARGE(E72:R72,3)+LARGE(E72:R72,4)+LARGE(E72:R72,5)+LARGE(E72:R72,6)+LARGE(E72:R72,7)+S72</f>
        <v>190</v>
      </c>
    </row>
    <row r="73" spans="1:20" ht="12.75">
      <c r="A73" s="433">
        <v>4</v>
      </c>
      <c r="B73" s="187" t="s">
        <v>125</v>
      </c>
      <c r="C73" s="323" t="s">
        <v>175</v>
      </c>
      <c r="D73" s="141">
        <v>1949</v>
      </c>
      <c r="E73" s="177">
        <v>0</v>
      </c>
      <c r="F73" s="166">
        <v>0</v>
      </c>
      <c r="G73" s="166">
        <v>66</v>
      </c>
      <c r="H73" s="166">
        <v>100</v>
      </c>
      <c r="I73" s="306">
        <v>0</v>
      </c>
      <c r="J73" s="306">
        <v>0</v>
      </c>
      <c r="K73" s="306">
        <v>0</v>
      </c>
      <c r="L73" s="317"/>
      <c r="M73" s="191"/>
      <c r="N73" s="318"/>
      <c r="O73" s="319"/>
      <c r="P73" s="317"/>
      <c r="Q73" s="317"/>
      <c r="R73" s="319"/>
      <c r="S73" s="312"/>
      <c r="T73" s="167">
        <f>LARGE(E73:R73,1)+LARGE(E73:R73,2)+LARGE(E73:R73,3)+LARGE(E73:R73,4)+LARGE(E73:R73,5)+LARGE(E73:R73,6)+LARGE(E73:R73,7)+S73</f>
        <v>166</v>
      </c>
    </row>
    <row r="74" spans="1:20" ht="12.75">
      <c r="A74" s="433">
        <v>5</v>
      </c>
      <c r="B74" s="187" t="s">
        <v>134</v>
      </c>
      <c r="C74" s="323" t="s">
        <v>290</v>
      </c>
      <c r="D74" s="141">
        <v>1951</v>
      </c>
      <c r="E74" s="188">
        <v>60</v>
      </c>
      <c r="F74" s="166">
        <v>0</v>
      </c>
      <c r="G74" s="166">
        <v>0</v>
      </c>
      <c r="H74" s="166">
        <v>60</v>
      </c>
      <c r="I74" s="306">
        <v>0</v>
      </c>
      <c r="J74" s="306">
        <v>0</v>
      </c>
      <c r="K74" s="306">
        <v>0</v>
      </c>
      <c r="L74" s="317"/>
      <c r="M74" s="191"/>
      <c r="N74" s="318"/>
      <c r="O74" s="319"/>
      <c r="P74" s="317"/>
      <c r="Q74" s="317"/>
      <c r="R74" s="319"/>
      <c r="S74" s="312"/>
      <c r="T74" s="167">
        <f>LARGE(E74:R74,1)+LARGE(E74:R74,2)+LARGE(E74:R74,3)+LARGE(E74:R74,4)+LARGE(E74:R74,5)+LARGE(E74:R74,6)+LARGE(E74:R74,7)+S74</f>
        <v>120</v>
      </c>
    </row>
    <row r="75" spans="1:20" ht="12.75">
      <c r="A75" s="433">
        <v>6</v>
      </c>
      <c r="B75" s="187" t="s">
        <v>136</v>
      </c>
      <c r="C75" s="323" t="s">
        <v>289</v>
      </c>
      <c r="D75" s="90">
        <v>1946</v>
      </c>
      <c r="E75" s="177">
        <v>0</v>
      </c>
      <c r="F75" s="166">
        <v>0</v>
      </c>
      <c r="G75" s="166">
        <v>88</v>
      </c>
      <c r="H75" s="166">
        <v>0</v>
      </c>
      <c r="I75" s="306">
        <v>0</v>
      </c>
      <c r="J75" s="306">
        <v>0</v>
      </c>
      <c r="K75" s="306">
        <v>0</v>
      </c>
      <c r="L75" s="317"/>
      <c r="M75" s="191"/>
      <c r="N75" s="318"/>
      <c r="O75" s="319"/>
      <c r="P75" s="317"/>
      <c r="Q75" s="317"/>
      <c r="R75" s="319"/>
      <c r="S75" s="312"/>
      <c r="T75" s="167">
        <f>LARGE(E75:R75,1)+LARGE(E75:R75,2)+LARGE(E75:R75,3)+LARGE(E75:R75,4)+LARGE(E75:R75,5)+LARGE(E75:R75,6)+LARGE(E75:R75,7)+S75</f>
        <v>88</v>
      </c>
    </row>
    <row r="76" spans="1:20" ht="12.75">
      <c r="A76" s="433">
        <v>7</v>
      </c>
      <c r="B76" s="187" t="s">
        <v>137</v>
      </c>
      <c r="C76" s="47" t="s">
        <v>32</v>
      </c>
      <c r="D76" s="324">
        <v>1950</v>
      </c>
      <c r="E76" s="177">
        <v>0</v>
      </c>
      <c r="F76" s="166">
        <v>80</v>
      </c>
      <c r="G76" s="166">
        <v>0</v>
      </c>
      <c r="H76" s="166">
        <v>0</v>
      </c>
      <c r="I76" s="306">
        <v>0</v>
      </c>
      <c r="J76" s="306">
        <v>0</v>
      </c>
      <c r="K76" s="306">
        <v>0</v>
      </c>
      <c r="L76" s="317"/>
      <c r="M76" s="191"/>
      <c r="N76" s="318"/>
      <c r="O76" s="319"/>
      <c r="P76" s="317"/>
      <c r="Q76" s="317"/>
      <c r="R76" s="319"/>
      <c r="S76" s="312"/>
      <c r="T76" s="167">
        <f>LARGE(E76:R76,1)+LARGE(E76:R76,2)+LARGE(E76:R76,3)+LARGE(E76:R76,4)+LARGE(E76:R76,5)+LARGE(E76:R76,6)+LARGE(E76:R76,7)+S76</f>
        <v>80</v>
      </c>
    </row>
    <row r="77" spans="1:20" ht="13.5" thickBot="1">
      <c r="A77" s="433">
        <v>8</v>
      </c>
      <c r="B77" s="168" t="s">
        <v>139</v>
      </c>
      <c r="C77" s="73" t="s">
        <v>291</v>
      </c>
      <c r="D77" s="86">
        <v>1949</v>
      </c>
      <c r="E77" s="309">
        <v>0</v>
      </c>
      <c r="F77" s="190">
        <v>0</v>
      </c>
      <c r="G77" s="190">
        <v>44</v>
      </c>
      <c r="H77" s="190">
        <v>0</v>
      </c>
      <c r="I77" s="303">
        <v>0</v>
      </c>
      <c r="J77" s="303">
        <v>0</v>
      </c>
      <c r="K77" s="303">
        <v>0</v>
      </c>
      <c r="L77" s="320"/>
      <c r="M77" s="170"/>
      <c r="N77" s="321"/>
      <c r="O77" s="322"/>
      <c r="P77" s="320"/>
      <c r="Q77" s="320"/>
      <c r="R77" s="322"/>
      <c r="S77" s="171"/>
      <c r="T77" s="305">
        <f>LARGE(E77:R77,1)+LARGE(E77:R77,2)+LARGE(E77:R77,3)+LARGE(E77:R77,4)+LARGE(E77:R77,5)+LARGE(E77:R77,6)+LARGE(E77:R77,7)+S77</f>
        <v>44</v>
      </c>
    </row>
    <row r="78" ht="13.5" thickBot="1"/>
    <row r="79" spans="2:20" ht="13.5" thickBot="1">
      <c r="B79" s="159" t="s">
        <v>0</v>
      </c>
      <c r="C79" s="81" t="s">
        <v>7</v>
      </c>
      <c r="D79" s="80" t="s">
        <v>29</v>
      </c>
      <c r="E79" s="4">
        <v>1</v>
      </c>
      <c r="F79" s="5">
        <v>2</v>
      </c>
      <c r="G79" s="5">
        <v>3</v>
      </c>
      <c r="H79" s="5">
        <v>4</v>
      </c>
      <c r="I79" s="5">
        <v>5</v>
      </c>
      <c r="J79" s="5">
        <v>6</v>
      </c>
      <c r="K79" s="5">
        <v>7</v>
      </c>
      <c r="L79" s="45">
        <v>8</v>
      </c>
      <c r="M79" s="5">
        <v>9</v>
      </c>
      <c r="N79" s="5">
        <v>10</v>
      </c>
      <c r="O79" s="5">
        <v>11</v>
      </c>
      <c r="P79" s="5">
        <v>12</v>
      </c>
      <c r="Q79" s="5">
        <v>13</v>
      </c>
      <c r="R79" s="5">
        <v>14</v>
      </c>
      <c r="S79" s="5">
        <v>15</v>
      </c>
      <c r="T79" s="48" t="s">
        <v>28</v>
      </c>
    </row>
    <row r="80" spans="1:20" ht="12.75">
      <c r="A80" s="434">
        <v>1</v>
      </c>
      <c r="B80" s="160" t="s">
        <v>100</v>
      </c>
      <c r="C80" s="77" t="s">
        <v>49</v>
      </c>
      <c r="D80" s="90">
        <v>1944</v>
      </c>
      <c r="E80" s="326">
        <v>80</v>
      </c>
      <c r="F80" s="175">
        <v>0</v>
      </c>
      <c r="G80" s="175">
        <v>110</v>
      </c>
      <c r="H80" s="175">
        <v>60</v>
      </c>
      <c r="I80" s="296">
        <v>0</v>
      </c>
      <c r="J80" s="296">
        <v>0</v>
      </c>
      <c r="K80" s="296">
        <v>0</v>
      </c>
      <c r="L80" s="296"/>
      <c r="M80" s="296"/>
      <c r="N80" s="298"/>
      <c r="O80" s="296"/>
      <c r="P80" s="298"/>
      <c r="Q80" s="296"/>
      <c r="R80" s="296"/>
      <c r="S80" s="327"/>
      <c r="T80" s="164">
        <f>LARGE(E80:R80,1)+LARGE(E80:R80,2)+LARGE(E80:R80,3)+LARGE(E80:R80,4)+LARGE(E80:R80,5)+LARGE(E80:R80,6)+LARGE(E80:R80,7)+S80</f>
        <v>250</v>
      </c>
    </row>
    <row r="81" spans="1:20" ht="12.75">
      <c r="A81" s="434">
        <v>2</v>
      </c>
      <c r="B81" s="184" t="s">
        <v>99</v>
      </c>
      <c r="C81" s="155" t="s">
        <v>142</v>
      </c>
      <c r="D81" s="85">
        <v>1946</v>
      </c>
      <c r="E81" s="337">
        <v>0</v>
      </c>
      <c r="F81" s="191">
        <v>100</v>
      </c>
      <c r="G81" s="166">
        <v>0</v>
      </c>
      <c r="H81" s="166">
        <v>100</v>
      </c>
      <c r="I81" s="306">
        <v>0</v>
      </c>
      <c r="J81" s="306">
        <v>0</v>
      </c>
      <c r="K81" s="306">
        <v>0</v>
      </c>
      <c r="L81" s="306"/>
      <c r="M81" s="306"/>
      <c r="N81" s="306"/>
      <c r="O81" s="306"/>
      <c r="P81" s="306"/>
      <c r="Q81" s="306"/>
      <c r="R81" s="306"/>
      <c r="S81" s="307"/>
      <c r="T81" s="167">
        <f>LARGE(E81:R81,1)+LARGE(E81:R81,2)+LARGE(E81:R81,3)+LARGE(E81:R81,4)+LARGE(E81:R81,5)+LARGE(E81:R81,6)+LARGE(E81:R81,7)+S81</f>
        <v>200</v>
      </c>
    </row>
    <row r="82" spans="1:20" ht="12.75">
      <c r="A82" s="434">
        <v>3</v>
      </c>
      <c r="B82" s="165" t="s">
        <v>123</v>
      </c>
      <c r="C82" s="155" t="s">
        <v>83</v>
      </c>
      <c r="D82" s="85">
        <v>1943</v>
      </c>
      <c r="E82" s="185">
        <v>60</v>
      </c>
      <c r="F82" s="166">
        <v>0</v>
      </c>
      <c r="G82" s="166">
        <v>88</v>
      </c>
      <c r="H82" s="166">
        <v>0</v>
      </c>
      <c r="I82" s="306">
        <v>0</v>
      </c>
      <c r="J82" s="306">
        <v>0</v>
      </c>
      <c r="K82" s="306">
        <v>0</v>
      </c>
      <c r="L82" s="183"/>
      <c r="M82" s="179"/>
      <c r="N82" s="183"/>
      <c r="O82" s="328"/>
      <c r="P82" s="183"/>
      <c r="Q82" s="183"/>
      <c r="R82" s="328"/>
      <c r="S82" s="329"/>
      <c r="T82" s="167">
        <f>LARGE(E82:R82,1)+LARGE(E82:R82,2)+LARGE(E82:R82,3)+LARGE(E82:R82,4)+LARGE(E82:R82,5)+LARGE(E82:R82,6)+LARGE(E82:R82,7)+S82</f>
        <v>148</v>
      </c>
    </row>
    <row r="83" spans="1:20" ht="12.75">
      <c r="A83" s="434">
        <v>4</v>
      </c>
      <c r="B83" s="184" t="s">
        <v>125</v>
      </c>
      <c r="C83" s="82" t="s">
        <v>85</v>
      </c>
      <c r="D83" s="85">
        <v>1942</v>
      </c>
      <c r="E83" s="178">
        <v>60</v>
      </c>
      <c r="F83" s="166">
        <v>0</v>
      </c>
      <c r="G83" s="166">
        <v>44</v>
      </c>
      <c r="H83" s="166">
        <v>40</v>
      </c>
      <c r="I83" s="306">
        <v>0</v>
      </c>
      <c r="J83" s="306">
        <v>0</v>
      </c>
      <c r="K83" s="306">
        <v>0</v>
      </c>
      <c r="L83" s="306"/>
      <c r="M83" s="306"/>
      <c r="N83" s="306"/>
      <c r="O83" s="306"/>
      <c r="P83" s="306"/>
      <c r="Q83" s="306"/>
      <c r="R83" s="306"/>
      <c r="S83" s="307"/>
      <c r="T83" s="167">
        <f>LARGE(E83:R83,1)+LARGE(E83:R83,2)+LARGE(E83:R83,3)+LARGE(E83:R83,4)+LARGE(E83:R83,5)+LARGE(E83:R83,6)+LARGE(E83:R83,7)+S83</f>
        <v>144</v>
      </c>
    </row>
    <row r="84" spans="1:20" ht="12.75">
      <c r="A84" s="434">
        <v>5</v>
      </c>
      <c r="B84" s="165" t="s">
        <v>134</v>
      </c>
      <c r="C84" s="82" t="s">
        <v>37</v>
      </c>
      <c r="D84" s="85">
        <v>1942</v>
      </c>
      <c r="E84" s="330">
        <v>100</v>
      </c>
      <c r="F84" s="311">
        <v>0</v>
      </c>
      <c r="G84" s="179">
        <v>0</v>
      </c>
      <c r="H84" s="179">
        <v>0</v>
      </c>
      <c r="I84" s="311">
        <v>0</v>
      </c>
      <c r="J84" s="306">
        <v>0</v>
      </c>
      <c r="K84" s="311">
        <v>0</v>
      </c>
      <c r="L84" s="331"/>
      <c r="M84" s="331"/>
      <c r="N84" s="306"/>
      <c r="O84" s="311"/>
      <c r="P84" s="331"/>
      <c r="Q84" s="311"/>
      <c r="R84" s="331"/>
      <c r="S84" s="332"/>
      <c r="T84" s="167">
        <f>LARGE(E84:R84,1)+LARGE(E84:R84,2)+LARGE(E84:R84,3)+LARGE(E84:R84,4)+LARGE(E84:R84,5)+LARGE(E84:R84,6)+LARGE(E84:R84,7)+S84</f>
        <v>100</v>
      </c>
    </row>
    <row r="85" spans="1:20" ht="12.75">
      <c r="A85" s="434">
        <v>6</v>
      </c>
      <c r="B85" s="184" t="s">
        <v>136</v>
      </c>
      <c r="C85" s="77" t="s">
        <v>58</v>
      </c>
      <c r="D85" s="85">
        <v>1943</v>
      </c>
      <c r="E85" s="177">
        <v>0</v>
      </c>
      <c r="F85" s="166">
        <v>0</v>
      </c>
      <c r="G85" s="166">
        <v>0</v>
      </c>
      <c r="H85" s="166">
        <v>80</v>
      </c>
      <c r="I85" s="166">
        <v>0</v>
      </c>
      <c r="J85" s="166">
        <v>0</v>
      </c>
      <c r="K85" s="166">
        <v>0</v>
      </c>
      <c r="L85" s="166">
        <v>0</v>
      </c>
      <c r="M85" s="166">
        <v>0</v>
      </c>
      <c r="N85" s="166">
        <v>0</v>
      </c>
      <c r="O85" s="166">
        <v>0</v>
      </c>
      <c r="P85" s="166">
        <v>0</v>
      </c>
      <c r="Q85" s="166">
        <v>0</v>
      </c>
      <c r="R85" s="306"/>
      <c r="S85" s="310"/>
      <c r="T85" s="167">
        <f>LARGE(E85:R85,1)+LARGE(E85:R85,2)+LARGE(E85:R85,3)+LARGE(E85:R85,4)+LARGE(E85:R85,5)+LARGE(E85:R85,6)+LARGE(E85:R85,7)+S85</f>
        <v>80</v>
      </c>
    </row>
    <row r="86" spans="1:20" ht="12.75">
      <c r="A86" s="434">
        <v>7</v>
      </c>
      <c r="B86" s="165" t="s">
        <v>127</v>
      </c>
      <c r="C86" s="77" t="s">
        <v>143</v>
      </c>
      <c r="D86" s="85">
        <v>1941</v>
      </c>
      <c r="E86" s="181">
        <v>0</v>
      </c>
      <c r="F86" s="166">
        <v>0</v>
      </c>
      <c r="G86" s="166">
        <v>66</v>
      </c>
      <c r="H86" s="166">
        <v>0</v>
      </c>
      <c r="I86" s="306">
        <v>0</v>
      </c>
      <c r="J86" s="306">
        <v>0</v>
      </c>
      <c r="K86" s="306">
        <v>0</v>
      </c>
      <c r="L86" s="306"/>
      <c r="M86" s="306"/>
      <c r="N86" s="306"/>
      <c r="O86" s="306"/>
      <c r="P86" s="306"/>
      <c r="Q86" s="306"/>
      <c r="R86" s="306"/>
      <c r="S86" s="307"/>
      <c r="T86" s="167">
        <f>LARGE(E86:R86,1)+LARGE(E86:R86,2)+LARGE(E86:R86,3)+LARGE(E86:R86,4)+LARGE(E86:R86,5)+LARGE(E86:R86,6)+LARGE(E86:R86,7)+S86</f>
        <v>66</v>
      </c>
    </row>
    <row r="87" spans="1:20" ht="12.75">
      <c r="A87" s="434">
        <v>8</v>
      </c>
      <c r="B87" s="165" t="s">
        <v>127</v>
      </c>
      <c r="C87" s="77" t="s">
        <v>292</v>
      </c>
      <c r="D87" s="85">
        <v>1946</v>
      </c>
      <c r="E87" s="177">
        <v>0</v>
      </c>
      <c r="F87" s="166">
        <v>0</v>
      </c>
      <c r="G87" s="166">
        <v>66</v>
      </c>
      <c r="H87" s="166">
        <v>0</v>
      </c>
      <c r="I87" s="306">
        <v>0</v>
      </c>
      <c r="J87" s="306">
        <v>0</v>
      </c>
      <c r="K87" s="306">
        <v>0</v>
      </c>
      <c r="L87" s="306"/>
      <c r="M87" s="306"/>
      <c r="N87" s="306"/>
      <c r="O87" s="306"/>
      <c r="P87" s="306"/>
      <c r="Q87" s="306"/>
      <c r="R87" s="306"/>
      <c r="S87" s="313"/>
      <c r="T87" s="167">
        <f>LARGE(E87:R87,1)+LARGE(E87:R87,2)+LARGE(E87:R87,3)+LARGE(E87:R87,4)+LARGE(E87:R87,5)+LARGE(E87:R87,6)+LARGE(E87:R87,7)+S87</f>
        <v>66</v>
      </c>
    </row>
    <row r="88" spans="1:20" ht="12.75">
      <c r="A88" s="434">
        <v>9</v>
      </c>
      <c r="B88" s="165" t="s">
        <v>128</v>
      </c>
      <c r="C88" s="47" t="s">
        <v>396</v>
      </c>
      <c r="D88" s="85">
        <v>1945</v>
      </c>
      <c r="E88" s="177">
        <v>0</v>
      </c>
      <c r="F88" s="166">
        <v>0</v>
      </c>
      <c r="G88" s="166">
        <v>0</v>
      </c>
      <c r="H88" s="166">
        <v>60</v>
      </c>
      <c r="I88" s="166">
        <v>0</v>
      </c>
      <c r="J88" s="166">
        <v>0</v>
      </c>
      <c r="K88" s="166">
        <v>0</v>
      </c>
      <c r="L88" s="166">
        <v>0</v>
      </c>
      <c r="M88" s="166">
        <v>0</v>
      </c>
      <c r="N88" s="166">
        <v>0</v>
      </c>
      <c r="O88" s="166">
        <v>0</v>
      </c>
      <c r="P88" s="166">
        <v>0</v>
      </c>
      <c r="Q88" s="166">
        <v>0</v>
      </c>
      <c r="R88" s="306"/>
      <c r="S88" s="13"/>
      <c r="T88" s="167">
        <f>LARGE(E88:R88,1)+LARGE(E88:R88,2)+LARGE(E88:R88,3)+LARGE(E88:R88,4)+LARGE(E88:R88,5)+LARGE(E88:R88,6)+LARGE(E88:R88,7)+S88</f>
        <v>60</v>
      </c>
    </row>
    <row r="89" spans="1:20" ht="12.75">
      <c r="A89" s="434">
        <v>10</v>
      </c>
      <c r="B89" s="165" t="s">
        <v>129</v>
      </c>
      <c r="C89" s="77" t="s">
        <v>76</v>
      </c>
      <c r="D89" s="90">
        <v>1943</v>
      </c>
      <c r="E89" s="333">
        <v>0</v>
      </c>
      <c r="F89" s="166">
        <v>0</v>
      </c>
      <c r="G89" s="166">
        <v>44</v>
      </c>
      <c r="H89" s="166">
        <v>0</v>
      </c>
      <c r="I89" s="306">
        <v>0</v>
      </c>
      <c r="J89" s="306">
        <v>0</v>
      </c>
      <c r="K89" s="306">
        <v>0</v>
      </c>
      <c r="L89" s="334"/>
      <c r="M89" s="334"/>
      <c r="N89" s="335"/>
      <c r="O89" s="334"/>
      <c r="P89" s="334"/>
      <c r="Q89" s="334"/>
      <c r="R89" s="334"/>
      <c r="S89" s="336"/>
      <c r="T89" s="167">
        <f>LARGE(E89:R89,1)+LARGE(E89:R89,2)+LARGE(E89:R89,3)+LARGE(E89:R89,4)+LARGE(E89:R89,5)+LARGE(E89:R89,6)+LARGE(E89:R89,7)+S89</f>
        <v>44</v>
      </c>
    </row>
    <row r="90" spans="1:20" ht="13.5" thickBot="1">
      <c r="A90" s="434">
        <v>11</v>
      </c>
      <c r="B90" s="168" t="s">
        <v>130</v>
      </c>
      <c r="C90" s="83" t="s">
        <v>50</v>
      </c>
      <c r="D90" s="86">
        <v>1942</v>
      </c>
      <c r="E90" s="309">
        <v>40</v>
      </c>
      <c r="F90" s="190">
        <v>0</v>
      </c>
      <c r="G90" s="190">
        <v>0</v>
      </c>
      <c r="H90" s="190">
        <v>0</v>
      </c>
      <c r="I90" s="303">
        <v>0</v>
      </c>
      <c r="J90" s="303">
        <v>0</v>
      </c>
      <c r="K90" s="303">
        <v>0</v>
      </c>
      <c r="L90" s="320"/>
      <c r="M90" s="170"/>
      <c r="N90" s="321"/>
      <c r="O90" s="322"/>
      <c r="P90" s="320"/>
      <c r="Q90" s="320"/>
      <c r="R90" s="322"/>
      <c r="S90" s="171"/>
      <c r="T90" s="172">
        <f>LARGE(E90:R90,1)+LARGE(E90:R90,2)+LARGE(E90:R90,3)+LARGE(E90:R90,4)+LARGE(E90:R90,5)+LARGE(E90:R90,6)+LARGE(E90:R90,7)+S90</f>
        <v>40</v>
      </c>
    </row>
    <row r="91" ht="13.5" thickBot="1"/>
    <row r="92" spans="2:20" ht="13.5" thickBot="1">
      <c r="B92" s="159" t="s">
        <v>0</v>
      </c>
      <c r="C92" s="81" t="s">
        <v>11</v>
      </c>
      <c r="D92" s="80" t="s">
        <v>29</v>
      </c>
      <c r="E92" s="4">
        <v>1</v>
      </c>
      <c r="F92" s="5">
        <v>2</v>
      </c>
      <c r="G92" s="5">
        <v>3</v>
      </c>
      <c r="H92" s="5">
        <v>4</v>
      </c>
      <c r="I92" s="5">
        <v>5</v>
      </c>
      <c r="J92" s="5">
        <v>6</v>
      </c>
      <c r="K92" s="5">
        <v>7</v>
      </c>
      <c r="L92" s="45">
        <v>8</v>
      </c>
      <c r="M92" s="5">
        <v>9</v>
      </c>
      <c r="N92" s="5">
        <v>10</v>
      </c>
      <c r="O92" s="5">
        <v>11</v>
      </c>
      <c r="P92" s="5">
        <v>12</v>
      </c>
      <c r="Q92" s="5">
        <v>13</v>
      </c>
      <c r="R92" s="5">
        <v>14</v>
      </c>
      <c r="S92" s="5">
        <v>15</v>
      </c>
      <c r="T92" s="48" t="s">
        <v>28</v>
      </c>
    </row>
    <row r="93" spans="2:20" ht="12.75">
      <c r="B93" s="160">
        <v>1</v>
      </c>
      <c r="C93" s="75" t="s">
        <v>105</v>
      </c>
      <c r="D93" s="84">
        <v>1941</v>
      </c>
      <c r="E93" s="177">
        <v>100</v>
      </c>
      <c r="F93" s="162">
        <v>0</v>
      </c>
      <c r="G93" s="162">
        <v>110</v>
      </c>
      <c r="H93" s="162">
        <v>100</v>
      </c>
      <c r="I93" s="295">
        <v>0</v>
      </c>
      <c r="J93" s="295">
        <v>0</v>
      </c>
      <c r="K93" s="295">
        <v>0</v>
      </c>
      <c r="L93" s="315"/>
      <c r="M93" s="162"/>
      <c r="N93" s="315"/>
      <c r="O93" s="316"/>
      <c r="P93" s="315"/>
      <c r="Q93" s="315"/>
      <c r="R93" s="316"/>
      <c r="S93" s="163"/>
      <c r="T93" s="164">
        <f>LARGE(E93:R93,1)+LARGE(E93:R93,2)+LARGE(E93:R93,3)+LARGE(E93:R93,4)+LARGE(E93:R93,5)+LARGE(E93:R93,6)+LARGE(E93:R93,7)+S93</f>
        <v>310</v>
      </c>
    </row>
    <row r="94" spans="2:20" ht="12.75">
      <c r="B94" s="165" t="s">
        <v>99</v>
      </c>
      <c r="C94" s="77" t="s">
        <v>293</v>
      </c>
      <c r="D94" s="90">
        <v>1939</v>
      </c>
      <c r="E94" s="337">
        <v>0</v>
      </c>
      <c r="F94" s="166">
        <v>80</v>
      </c>
      <c r="G94" s="166">
        <v>88</v>
      </c>
      <c r="H94" s="166">
        <v>60</v>
      </c>
      <c r="I94" s="306">
        <v>0</v>
      </c>
      <c r="J94" s="306">
        <v>0</v>
      </c>
      <c r="K94" s="306">
        <v>0</v>
      </c>
      <c r="L94" s="306"/>
      <c r="M94" s="306"/>
      <c r="N94" s="306"/>
      <c r="O94" s="306"/>
      <c r="P94" s="306"/>
      <c r="Q94" s="306"/>
      <c r="R94" s="306"/>
      <c r="S94" s="307"/>
      <c r="T94" s="167">
        <f>LARGE(E94:R94,1)+LARGE(E94:R94,2)+LARGE(E94:R94,3)+LARGE(E94:R94,4)+LARGE(E94:R94,5)+LARGE(E94:R94,6)+LARGE(E94:R94,7)+S94</f>
        <v>228</v>
      </c>
    </row>
    <row r="95" spans="2:20" ht="12.75">
      <c r="B95" s="165"/>
      <c r="C95" s="77" t="s">
        <v>104</v>
      </c>
      <c r="D95" s="90">
        <v>1940</v>
      </c>
      <c r="E95" s="177">
        <v>0</v>
      </c>
      <c r="F95" s="166">
        <v>0</v>
      </c>
      <c r="G95" s="166">
        <v>0</v>
      </c>
      <c r="H95" s="166">
        <v>80</v>
      </c>
      <c r="I95" s="166"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0</v>
      </c>
      <c r="O95" s="166">
        <v>0</v>
      </c>
      <c r="P95" s="166">
        <v>0</v>
      </c>
      <c r="Q95" s="166">
        <v>0</v>
      </c>
      <c r="R95" s="306"/>
      <c r="S95" s="13"/>
      <c r="T95" s="167">
        <f>LARGE(E95:R95,1)+LARGE(E95:R95,2)+LARGE(E95:R95,3)+LARGE(E95:R95,4)+LARGE(E95:R95,5)+LARGE(E95:R95,6)+LARGE(E95:R95,7)+S95</f>
        <v>80</v>
      </c>
    </row>
    <row r="96" spans="2:20" ht="12.75">
      <c r="B96" s="338" t="s">
        <v>123</v>
      </c>
      <c r="C96" s="134" t="s">
        <v>63</v>
      </c>
      <c r="D96" s="324">
        <v>1940</v>
      </c>
      <c r="E96" s="181">
        <v>80</v>
      </c>
      <c r="F96" s="166">
        <v>0</v>
      </c>
      <c r="G96" s="166">
        <v>0</v>
      </c>
      <c r="H96" s="166">
        <v>0</v>
      </c>
      <c r="I96" s="306">
        <v>0</v>
      </c>
      <c r="J96" s="306">
        <v>0</v>
      </c>
      <c r="K96" s="306">
        <v>0</v>
      </c>
      <c r="L96" s="183"/>
      <c r="M96" s="179"/>
      <c r="N96" s="183"/>
      <c r="O96" s="328"/>
      <c r="P96" s="183"/>
      <c r="Q96" s="183"/>
      <c r="R96" s="328"/>
      <c r="S96" s="329"/>
      <c r="T96" s="167">
        <f>LARGE(E96:R96,1)+LARGE(E96:R96,2)+LARGE(E96:R96,3)+LARGE(E96:R96,4)+LARGE(E96:R96,5)+LARGE(E96:R96,6)+LARGE(E96:R96,7)+S96</f>
        <v>80</v>
      </c>
    </row>
    <row r="97" spans="2:20" ht="13.5" thickBot="1">
      <c r="B97" s="168" t="s">
        <v>125</v>
      </c>
      <c r="C97" s="76" t="s">
        <v>143</v>
      </c>
      <c r="D97" s="86">
        <v>1941</v>
      </c>
      <c r="E97" s="309">
        <v>0</v>
      </c>
      <c r="F97" s="190">
        <v>60</v>
      </c>
      <c r="G97" s="190">
        <v>0</v>
      </c>
      <c r="H97" s="190">
        <v>0</v>
      </c>
      <c r="I97" s="303">
        <v>0</v>
      </c>
      <c r="J97" s="303">
        <v>0</v>
      </c>
      <c r="K97" s="303">
        <v>0</v>
      </c>
      <c r="L97" s="303"/>
      <c r="M97" s="303"/>
      <c r="N97" s="339"/>
      <c r="O97" s="303"/>
      <c r="P97" s="303"/>
      <c r="Q97" s="303"/>
      <c r="R97" s="303"/>
      <c r="S97" s="340"/>
      <c r="T97" s="305">
        <f>LARGE(E97:R97,1)+LARGE(E97:R97,2)+LARGE(E97:R97,3)+LARGE(E97:R97,4)+LARGE(E97:R97,5)+LARGE(E97:R97,6)+LARGE(E97:R97,7)+S97</f>
        <v>60</v>
      </c>
    </row>
    <row r="98" ht="13.5" thickBot="1"/>
    <row r="99" spans="2:20" ht="13.5" thickBot="1">
      <c r="B99" s="159" t="s">
        <v>0</v>
      </c>
      <c r="C99" s="81" t="s">
        <v>35</v>
      </c>
      <c r="D99" s="80" t="s">
        <v>29</v>
      </c>
      <c r="E99" s="4">
        <v>1</v>
      </c>
      <c r="F99" s="5">
        <v>2</v>
      </c>
      <c r="G99" s="5">
        <v>3</v>
      </c>
      <c r="H99" s="5">
        <v>4</v>
      </c>
      <c r="I99" s="5">
        <v>5</v>
      </c>
      <c r="J99" s="5">
        <v>6</v>
      </c>
      <c r="K99" s="5">
        <v>7</v>
      </c>
      <c r="L99" s="45">
        <v>8</v>
      </c>
      <c r="M99" s="5">
        <v>9</v>
      </c>
      <c r="N99" s="5">
        <v>10</v>
      </c>
      <c r="O99" s="5">
        <v>11</v>
      </c>
      <c r="P99" s="5">
        <v>12</v>
      </c>
      <c r="Q99" s="5">
        <v>13</v>
      </c>
      <c r="R99" s="5">
        <v>14</v>
      </c>
      <c r="S99" s="46">
        <v>15</v>
      </c>
      <c r="T99" s="48" t="s">
        <v>28</v>
      </c>
    </row>
    <row r="100" spans="2:20" ht="12.75">
      <c r="B100" s="160">
        <v>1</v>
      </c>
      <c r="C100" s="75" t="s">
        <v>87</v>
      </c>
      <c r="D100" s="84">
        <v>1932</v>
      </c>
      <c r="E100" s="161">
        <v>80</v>
      </c>
      <c r="F100" s="175">
        <v>60</v>
      </c>
      <c r="G100" s="175">
        <v>88</v>
      </c>
      <c r="H100" s="175">
        <v>0</v>
      </c>
      <c r="I100" s="296">
        <v>0</v>
      </c>
      <c r="J100" s="296">
        <v>0</v>
      </c>
      <c r="K100" s="296">
        <v>0</v>
      </c>
      <c r="L100" s="296"/>
      <c r="M100" s="296"/>
      <c r="N100" s="298"/>
      <c r="O100" s="296"/>
      <c r="P100" s="298"/>
      <c r="Q100" s="296"/>
      <c r="R100" s="296"/>
      <c r="S100" s="327"/>
      <c r="T100" s="164">
        <f aca="true" t="shared" si="0" ref="T100:T107">LARGE(E100:R100,1)+LARGE(E100:R100,2)+LARGE(E100:R100,3)+LARGE(E100:R100,4)+LARGE(E100:R100,5)+LARGE(E100:R100,6)+LARGE(E100:R100,7)+S100</f>
        <v>228</v>
      </c>
    </row>
    <row r="101" spans="2:20" ht="12.75">
      <c r="B101" s="165">
        <v>2</v>
      </c>
      <c r="C101" s="127" t="s">
        <v>59</v>
      </c>
      <c r="D101" s="90">
        <v>1936</v>
      </c>
      <c r="E101" s="177">
        <v>100</v>
      </c>
      <c r="F101" s="179">
        <v>100</v>
      </c>
      <c r="G101" s="179">
        <v>0</v>
      </c>
      <c r="H101" s="179">
        <v>80</v>
      </c>
      <c r="I101" s="311">
        <v>0</v>
      </c>
      <c r="J101" s="306">
        <v>0</v>
      </c>
      <c r="K101" s="311">
        <v>0</v>
      </c>
      <c r="L101" s="331"/>
      <c r="M101" s="331"/>
      <c r="N101" s="306"/>
      <c r="O101" s="311"/>
      <c r="P101" s="331"/>
      <c r="Q101" s="311"/>
      <c r="R101" s="331"/>
      <c r="S101" s="332"/>
      <c r="T101" s="167">
        <f t="shared" si="0"/>
        <v>280</v>
      </c>
    </row>
    <row r="102" spans="2:20" ht="12.75">
      <c r="B102" s="165"/>
      <c r="C102" s="127" t="s">
        <v>119</v>
      </c>
      <c r="D102" s="141">
        <v>1935</v>
      </c>
      <c r="E102" s="341">
        <v>60</v>
      </c>
      <c r="F102" s="166">
        <v>60</v>
      </c>
      <c r="G102" s="166">
        <v>66</v>
      </c>
      <c r="H102" s="166">
        <v>0</v>
      </c>
      <c r="I102" s="306">
        <v>0</v>
      </c>
      <c r="J102" s="306">
        <v>0</v>
      </c>
      <c r="K102" s="306">
        <v>0</v>
      </c>
      <c r="L102" s="306"/>
      <c r="M102" s="306"/>
      <c r="N102" s="306"/>
      <c r="O102" s="306"/>
      <c r="P102" s="306"/>
      <c r="Q102" s="306"/>
      <c r="R102" s="306"/>
      <c r="S102" s="307"/>
      <c r="T102" s="167">
        <f t="shared" si="0"/>
        <v>186</v>
      </c>
    </row>
    <row r="103" spans="2:20" ht="12.75">
      <c r="B103" s="165"/>
      <c r="C103" s="127" t="s">
        <v>60</v>
      </c>
      <c r="D103" s="141">
        <v>1932</v>
      </c>
      <c r="E103" s="341">
        <v>40</v>
      </c>
      <c r="F103" s="166">
        <v>80</v>
      </c>
      <c r="G103" s="166">
        <v>44</v>
      </c>
      <c r="H103" s="166">
        <v>0</v>
      </c>
      <c r="I103" s="306">
        <v>0</v>
      </c>
      <c r="J103" s="306">
        <v>0</v>
      </c>
      <c r="K103" s="306">
        <v>0</v>
      </c>
      <c r="L103" s="306"/>
      <c r="M103" s="306"/>
      <c r="N103" s="306"/>
      <c r="O103" s="306"/>
      <c r="P103" s="306"/>
      <c r="Q103" s="306"/>
      <c r="R103" s="306"/>
      <c r="S103" s="307"/>
      <c r="T103" s="167">
        <f t="shared" si="0"/>
        <v>164</v>
      </c>
    </row>
    <row r="104" spans="2:20" ht="12.75">
      <c r="B104" s="165"/>
      <c r="C104" s="127" t="s">
        <v>86</v>
      </c>
      <c r="D104" s="141">
        <v>1930</v>
      </c>
      <c r="E104" s="341">
        <v>60</v>
      </c>
      <c r="F104" s="166">
        <v>40</v>
      </c>
      <c r="G104" s="166">
        <v>44</v>
      </c>
      <c r="H104" s="166">
        <v>0</v>
      </c>
      <c r="I104" s="306">
        <v>0</v>
      </c>
      <c r="J104" s="306">
        <v>0</v>
      </c>
      <c r="K104" s="306">
        <v>0</v>
      </c>
      <c r="L104" s="183"/>
      <c r="M104" s="179"/>
      <c r="N104" s="183"/>
      <c r="O104" s="328"/>
      <c r="P104" s="183"/>
      <c r="Q104" s="183"/>
      <c r="R104" s="328"/>
      <c r="S104" s="329"/>
      <c r="T104" s="167">
        <f t="shared" si="0"/>
        <v>144</v>
      </c>
    </row>
    <row r="105" spans="2:20" ht="12.75">
      <c r="B105" s="165" t="s">
        <v>281</v>
      </c>
      <c r="C105" s="127" t="s">
        <v>97</v>
      </c>
      <c r="D105" s="141">
        <v>1936</v>
      </c>
      <c r="E105" s="177">
        <v>0</v>
      </c>
      <c r="F105" s="166">
        <v>0</v>
      </c>
      <c r="G105" s="166">
        <v>110</v>
      </c>
      <c r="H105" s="166">
        <v>100</v>
      </c>
      <c r="I105" s="306">
        <v>0</v>
      </c>
      <c r="J105" s="306">
        <v>0</v>
      </c>
      <c r="K105" s="306">
        <v>0</v>
      </c>
      <c r="L105" s="306"/>
      <c r="M105" s="306"/>
      <c r="N105" s="306"/>
      <c r="O105" s="306"/>
      <c r="P105" s="306"/>
      <c r="Q105" s="306"/>
      <c r="R105" s="306"/>
      <c r="S105" s="307"/>
      <c r="T105" s="167">
        <f t="shared" si="0"/>
        <v>210</v>
      </c>
    </row>
    <row r="106" spans="2:20" ht="12.75">
      <c r="B106" s="165" t="s">
        <v>281</v>
      </c>
      <c r="C106" s="127" t="s">
        <v>144</v>
      </c>
      <c r="D106" s="141">
        <v>1932</v>
      </c>
      <c r="E106" s="181">
        <v>0</v>
      </c>
      <c r="F106" s="166">
        <v>0</v>
      </c>
      <c r="G106" s="166">
        <v>66</v>
      </c>
      <c r="H106" s="166">
        <v>0</v>
      </c>
      <c r="I106" s="306">
        <v>0</v>
      </c>
      <c r="J106" s="306">
        <v>0</v>
      </c>
      <c r="K106" s="306">
        <v>0</v>
      </c>
      <c r="L106" s="306"/>
      <c r="M106" s="306"/>
      <c r="N106" s="306"/>
      <c r="O106" s="306"/>
      <c r="P106" s="306"/>
      <c r="Q106" s="306"/>
      <c r="R106" s="306"/>
      <c r="S106" s="307"/>
      <c r="T106" s="167">
        <f t="shared" si="0"/>
        <v>66</v>
      </c>
    </row>
    <row r="107" spans="2:20" ht="13.5" thickBot="1">
      <c r="B107" s="168" t="s">
        <v>134</v>
      </c>
      <c r="C107" s="76" t="s">
        <v>294</v>
      </c>
      <c r="D107" s="86">
        <v>1932</v>
      </c>
      <c r="E107" s="309">
        <v>0</v>
      </c>
      <c r="F107" s="190">
        <v>0</v>
      </c>
      <c r="G107" s="190">
        <v>44</v>
      </c>
      <c r="H107" s="190">
        <v>0</v>
      </c>
      <c r="I107" s="303">
        <v>0</v>
      </c>
      <c r="J107" s="303">
        <v>0</v>
      </c>
      <c r="K107" s="303">
        <v>0</v>
      </c>
      <c r="L107" s="303"/>
      <c r="M107" s="303"/>
      <c r="N107" s="339"/>
      <c r="O107" s="303"/>
      <c r="P107" s="303"/>
      <c r="Q107" s="303"/>
      <c r="R107" s="303"/>
      <c r="S107" s="340"/>
      <c r="T107" s="172">
        <f t="shared" si="0"/>
        <v>44</v>
      </c>
    </row>
    <row r="108" ht="13.5" thickBot="1"/>
    <row r="109" spans="2:20" ht="13.5" thickBot="1">
      <c r="B109" s="159" t="s">
        <v>0</v>
      </c>
      <c r="C109" s="81" t="s">
        <v>77</v>
      </c>
      <c r="D109" s="79" t="s">
        <v>29</v>
      </c>
      <c r="E109" s="130">
        <v>1</v>
      </c>
      <c r="F109" s="5">
        <v>2</v>
      </c>
      <c r="G109" s="5">
        <v>3</v>
      </c>
      <c r="H109" s="5">
        <v>4</v>
      </c>
      <c r="I109" s="5">
        <v>5</v>
      </c>
      <c r="J109" s="5">
        <v>6</v>
      </c>
      <c r="K109" s="5">
        <v>7</v>
      </c>
      <c r="L109" s="45">
        <v>8</v>
      </c>
      <c r="M109" s="5">
        <v>9</v>
      </c>
      <c r="N109" s="5">
        <v>10</v>
      </c>
      <c r="O109" s="5">
        <v>11</v>
      </c>
      <c r="P109" s="5">
        <v>12</v>
      </c>
      <c r="Q109" s="5">
        <v>13</v>
      </c>
      <c r="R109" s="5">
        <v>14</v>
      </c>
      <c r="S109" s="5">
        <v>15</v>
      </c>
      <c r="T109" s="48" t="s">
        <v>28</v>
      </c>
    </row>
    <row r="110" spans="2:20" ht="12.75">
      <c r="B110" s="160">
        <v>1</v>
      </c>
      <c r="C110" s="131" t="s">
        <v>177</v>
      </c>
      <c r="D110" s="85">
        <v>1956</v>
      </c>
      <c r="E110" s="185">
        <v>100</v>
      </c>
      <c r="F110" s="162">
        <v>0</v>
      </c>
      <c r="G110" s="162">
        <v>0</v>
      </c>
      <c r="H110" s="162">
        <v>0</v>
      </c>
      <c r="I110" s="295">
        <v>0</v>
      </c>
      <c r="J110" s="295">
        <v>0</v>
      </c>
      <c r="K110" s="295">
        <v>0</v>
      </c>
      <c r="L110" s="315"/>
      <c r="M110" s="162"/>
      <c r="N110" s="315"/>
      <c r="O110" s="316"/>
      <c r="P110" s="315"/>
      <c r="Q110" s="315"/>
      <c r="R110" s="316"/>
      <c r="S110" s="163"/>
      <c r="T110" s="164">
        <f>LARGE(E110:R110,1)+LARGE(E110:R110,2)+LARGE(E110:R110,3)+LARGE(E110:R110,4)+LARGE(E110:R110,5)+LARGE(E110:R110,6)+LARGE(E110:R110,7)+S110</f>
        <v>100</v>
      </c>
    </row>
    <row r="111" spans="2:20" ht="13.5" thickBot="1">
      <c r="B111" s="168">
        <v>2</v>
      </c>
      <c r="C111" s="133" t="s">
        <v>78</v>
      </c>
      <c r="D111" s="86">
        <v>1961</v>
      </c>
      <c r="E111" s="309">
        <v>80</v>
      </c>
      <c r="F111" s="190">
        <v>0</v>
      </c>
      <c r="G111" s="190">
        <v>0</v>
      </c>
      <c r="H111" s="190">
        <v>0</v>
      </c>
      <c r="I111" s="303">
        <v>0</v>
      </c>
      <c r="J111" s="303">
        <v>0</v>
      </c>
      <c r="K111" s="303">
        <v>0</v>
      </c>
      <c r="L111" s="320"/>
      <c r="M111" s="170"/>
      <c r="N111" s="321"/>
      <c r="O111" s="322"/>
      <c r="P111" s="320"/>
      <c r="Q111" s="320"/>
      <c r="R111" s="322"/>
      <c r="S111" s="171"/>
      <c r="T111" s="305">
        <f>LARGE(E111:R111,1)+LARGE(E111:R111,2)+LARGE(E111:R111,3)+LARGE(E111:R111,4)+LARGE(E111:R111,5)+LARGE(E111:R111,6)+LARGE(E111:R111,7)+S111</f>
        <v>80</v>
      </c>
    </row>
    <row r="259" ht="13.5" thickBot="1"/>
    <row r="260" spans="2:19" s="345" customFormat="1" ht="13.5" thickBot="1">
      <c r="B260" s="342" t="s">
        <v>0</v>
      </c>
      <c r="C260" s="343" t="s">
        <v>8</v>
      </c>
      <c r="D260" s="344"/>
      <c r="E260" s="4">
        <v>1</v>
      </c>
      <c r="F260" s="5">
        <v>2</v>
      </c>
      <c r="G260" s="5">
        <v>3</v>
      </c>
      <c r="H260" s="5">
        <v>4</v>
      </c>
      <c r="I260" s="5">
        <v>5</v>
      </c>
      <c r="J260" s="5">
        <v>6</v>
      </c>
      <c r="K260" s="5">
        <v>7</v>
      </c>
      <c r="L260" s="45">
        <v>8</v>
      </c>
      <c r="M260" s="5">
        <v>9</v>
      </c>
      <c r="N260" s="5">
        <v>10</v>
      </c>
      <c r="O260" s="5">
        <v>11</v>
      </c>
      <c r="P260" s="5">
        <v>12</v>
      </c>
      <c r="Q260" s="5">
        <v>13</v>
      </c>
      <c r="R260" s="5">
        <v>14</v>
      </c>
      <c r="S260" s="46">
        <v>17</v>
      </c>
    </row>
    <row r="261" spans="2:19" s="345" customFormat="1" ht="12.75">
      <c r="B261" s="346" t="s">
        <v>14</v>
      </c>
      <c r="C261" s="347" t="s">
        <v>295</v>
      </c>
      <c r="D261" s="74"/>
      <c r="E261" s="348">
        <v>100</v>
      </c>
      <c r="F261" s="349" t="s">
        <v>296</v>
      </c>
      <c r="G261" s="350">
        <v>100</v>
      </c>
      <c r="H261" s="351">
        <v>100</v>
      </c>
      <c r="I261" s="351">
        <v>100</v>
      </c>
      <c r="J261" s="312">
        <v>100</v>
      </c>
      <c r="K261" s="352" t="s">
        <v>296</v>
      </c>
      <c r="L261" s="13">
        <v>66</v>
      </c>
      <c r="M261" s="352" t="s">
        <v>296</v>
      </c>
      <c r="N261" s="352" t="s">
        <v>296</v>
      </c>
      <c r="O261" s="13"/>
      <c r="P261" s="186"/>
      <c r="Q261" s="186"/>
      <c r="R261" s="186"/>
      <c r="S261" s="186"/>
    </row>
    <row r="262" spans="2:19" ht="12.75">
      <c r="B262" s="353" t="s">
        <v>15</v>
      </c>
      <c r="C262" s="347" t="s">
        <v>232</v>
      </c>
      <c r="D262" s="74"/>
      <c r="E262" s="354" t="s">
        <v>296</v>
      </c>
      <c r="F262" s="350">
        <v>100</v>
      </c>
      <c r="G262" s="13">
        <v>40</v>
      </c>
      <c r="H262" s="13">
        <v>40</v>
      </c>
      <c r="I262" s="352" t="s">
        <v>296</v>
      </c>
      <c r="J262" s="186">
        <v>60</v>
      </c>
      <c r="K262" s="352" t="s">
        <v>296</v>
      </c>
      <c r="L262" s="186">
        <v>88</v>
      </c>
      <c r="M262" s="351">
        <v>88</v>
      </c>
      <c r="N262" s="355">
        <v>66</v>
      </c>
      <c r="O262" s="186"/>
      <c r="P262" s="186"/>
      <c r="Q262" s="186"/>
      <c r="R262" s="186"/>
      <c r="S262" s="186"/>
    </row>
    <row r="263" spans="2:19" ht="12.75">
      <c r="B263" s="353" t="s">
        <v>17</v>
      </c>
      <c r="C263" s="347" t="s">
        <v>297</v>
      </c>
      <c r="D263" s="74"/>
      <c r="E263" s="348">
        <v>80</v>
      </c>
      <c r="F263" s="349" t="s">
        <v>296</v>
      </c>
      <c r="G263" s="351">
        <v>80</v>
      </c>
      <c r="H263" s="363" t="s">
        <v>296</v>
      </c>
      <c r="I263" s="351">
        <v>80</v>
      </c>
      <c r="J263" s="352" t="s">
        <v>296</v>
      </c>
      <c r="K263" s="356" t="s">
        <v>296</v>
      </c>
      <c r="L263" s="13">
        <v>110</v>
      </c>
      <c r="M263" s="356" t="s">
        <v>296</v>
      </c>
      <c r="N263" s="355">
        <v>110</v>
      </c>
      <c r="O263" s="13"/>
      <c r="P263" s="13"/>
      <c r="Q263" s="13"/>
      <c r="R263" s="13"/>
      <c r="S263" s="13"/>
    </row>
    <row r="264" spans="2:19" ht="12.75">
      <c r="B264" s="353" t="s">
        <v>298</v>
      </c>
      <c r="C264" s="347" t="s">
        <v>4</v>
      </c>
      <c r="D264" s="74"/>
      <c r="E264" s="348">
        <v>40</v>
      </c>
      <c r="F264" s="351">
        <v>40</v>
      </c>
      <c r="G264" s="13">
        <v>60</v>
      </c>
      <c r="H264" s="357">
        <v>40</v>
      </c>
      <c r="I264" s="352" t="s">
        <v>296</v>
      </c>
      <c r="J264" s="351">
        <v>80</v>
      </c>
      <c r="K264" s="352" t="s">
        <v>296</v>
      </c>
      <c r="L264" s="351">
        <v>44</v>
      </c>
      <c r="M264" s="13">
        <v>66</v>
      </c>
      <c r="N264" s="355">
        <v>44</v>
      </c>
      <c r="O264" s="186"/>
      <c r="P264" s="186"/>
      <c r="Q264" s="186"/>
      <c r="R264" s="186"/>
      <c r="S264" s="186"/>
    </row>
    <row r="265" spans="2:19" ht="12.75">
      <c r="B265" s="353" t="s">
        <v>299</v>
      </c>
      <c r="C265" s="347" t="s">
        <v>3</v>
      </c>
      <c r="D265" s="74"/>
      <c r="E265" s="348">
        <v>60</v>
      </c>
      <c r="F265" s="351">
        <v>80</v>
      </c>
      <c r="G265" s="349" t="s">
        <v>296</v>
      </c>
      <c r="H265" s="349" t="s">
        <v>296</v>
      </c>
      <c r="I265" s="352" t="s">
        <v>296</v>
      </c>
      <c r="J265" s="352" t="s">
        <v>296</v>
      </c>
      <c r="K265" s="352" t="s">
        <v>296</v>
      </c>
      <c r="L265" s="351">
        <v>44</v>
      </c>
      <c r="M265" s="351">
        <v>66</v>
      </c>
      <c r="N265" s="351">
        <v>88</v>
      </c>
      <c r="O265" s="186"/>
      <c r="P265" s="186"/>
      <c r="Q265" s="186"/>
      <c r="R265" s="13"/>
      <c r="S265" s="186"/>
    </row>
    <row r="266" spans="2:19" ht="12.75">
      <c r="B266" s="353" t="s">
        <v>300</v>
      </c>
      <c r="C266" s="347" t="s">
        <v>301</v>
      </c>
      <c r="D266" s="74"/>
      <c r="E266" s="348">
        <v>40</v>
      </c>
      <c r="F266" s="351">
        <v>60</v>
      </c>
      <c r="G266" s="350">
        <v>60</v>
      </c>
      <c r="H266" s="350">
        <v>80</v>
      </c>
      <c r="I266" s="352" t="s">
        <v>296</v>
      </c>
      <c r="J266" s="352" t="s">
        <v>296</v>
      </c>
      <c r="K266" s="352" t="s">
        <v>296</v>
      </c>
      <c r="L266" s="186">
        <v>44</v>
      </c>
      <c r="M266" s="356" t="s">
        <v>296</v>
      </c>
      <c r="N266" s="352" t="s">
        <v>296</v>
      </c>
      <c r="O266" s="13"/>
      <c r="P266" s="186"/>
      <c r="Q266" s="186"/>
      <c r="R266" s="186"/>
      <c r="S266" s="186"/>
    </row>
    <row r="267" spans="2:19" ht="12.75">
      <c r="B267" s="353" t="s">
        <v>302</v>
      </c>
      <c r="C267" s="347" t="s">
        <v>303</v>
      </c>
      <c r="D267" s="74"/>
      <c r="E267" s="354" t="s">
        <v>296</v>
      </c>
      <c r="F267" s="350">
        <v>40</v>
      </c>
      <c r="G267" s="349" t="s">
        <v>296</v>
      </c>
      <c r="H267" s="351">
        <v>60</v>
      </c>
      <c r="I267" s="352" t="s">
        <v>296</v>
      </c>
      <c r="J267" s="352" t="s">
        <v>296</v>
      </c>
      <c r="K267" s="352" t="s">
        <v>296</v>
      </c>
      <c r="L267" s="351">
        <v>66</v>
      </c>
      <c r="M267" s="312">
        <v>110</v>
      </c>
      <c r="N267" s="358" t="s">
        <v>296</v>
      </c>
      <c r="O267" s="186"/>
      <c r="P267" s="186"/>
      <c r="Q267" s="186"/>
      <c r="R267" s="13"/>
      <c r="S267" s="186"/>
    </row>
    <row r="268" spans="2:19" ht="12.75">
      <c r="B268" s="353" t="s">
        <v>304</v>
      </c>
      <c r="C268" s="347" t="s">
        <v>305</v>
      </c>
      <c r="D268" s="74"/>
      <c r="E268" s="359">
        <v>40</v>
      </c>
      <c r="F268" s="360">
        <v>30</v>
      </c>
      <c r="G268" s="361">
        <v>40</v>
      </c>
      <c r="H268" s="363" t="s">
        <v>296</v>
      </c>
      <c r="I268" s="356" t="s">
        <v>296</v>
      </c>
      <c r="J268" s="351">
        <v>60</v>
      </c>
      <c r="K268" s="352" t="s">
        <v>296</v>
      </c>
      <c r="L268" s="352" t="s">
        <v>296</v>
      </c>
      <c r="M268" s="356" t="s">
        <v>296</v>
      </c>
      <c r="N268" s="362">
        <v>44</v>
      </c>
      <c r="O268" s="186"/>
      <c r="P268" s="186"/>
      <c r="Q268" s="186"/>
      <c r="R268" s="13"/>
      <c r="S268" s="186"/>
    </row>
    <row r="269" spans="2:19" ht="12.75">
      <c r="B269" s="353" t="s">
        <v>306</v>
      </c>
      <c r="C269" s="347" t="s">
        <v>307</v>
      </c>
      <c r="D269" s="74"/>
      <c r="E269" s="359">
        <v>60</v>
      </c>
      <c r="F269" s="360">
        <v>40</v>
      </c>
      <c r="G269" s="363" t="s">
        <v>296</v>
      </c>
      <c r="H269" s="351">
        <v>60</v>
      </c>
      <c r="I269" s="356" t="s">
        <v>296</v>
      </c>
      <c r="J269" s="352" t="s">
        <v>296</v>
      </c>
      <c r="K269" s="352" t="s">
        <v>296</v>
      </c>
      <c r="L269" s="356" t="s">
        <v>296</v>
      </c>
      <c r="M269" s="352" t="s">
        <v>296</v>
      </c>
      <c r="N269" s="356" t="s">
        <v>296</v>
      </c>
      <c r="O269" s="186"/>
      <c r="P269" s="186"/>
      <c r="Q269" s="186"/>
      <c r="R269" s="13"/>
      <c r="S269" s="186"/>
    </row>
    <row r="270" spans="2:19" ht="12.75">
      <c r="B270" s="353" t="s">
        <v>308</v>
      </c>
      <c r="C270" s="347" t="s">
        <v>309</v>
      </c>
      <c r="D270" s="74"/>
      <c r="E270" s="354" t="s">
        <v>296</v>
      </c>
      <c r="F270" s="363" t="s">
        <v>296</v>
      </c>
      <c r="G270" s="363" t="s">
        <v>296</v>
      </c>
      <c r="H270" s="351">
        <v>40</v>
      </c>
      <c r="I270" s="352" t="s">
        <v>296</v>
      </c>
      <c r="J270" s="356" t="s">
        <v>296</v>
      </c>
      <c r="K270" s="352" t="s">
        <v>296</v>
      </c>
      <c r="L270" s="312">
        <v>44</v>
      </c>
      <c r="M270" s="352" t="s">
        <v>296</v>
      </c>
      <c r="N270" s="186">
        <v>66</v>
      </c>
      <c r="O270" s="186"/>
      <c r="P270" s="186"/>
      <c r="Q270" s="186"/>
      <c r="R270" s="186"/>
      <c r="S270" s="186"/>
    </row>
    <row r="271" spans="2:19" ht="12.75">
      <c r="B271" s="353" t="s">
        <v>310</v>
      </c>
      <c r="C271" s="347" t="s">
        <v>311</v>
      </c>
      <c r="D271" s="74"/>
      <c r="E271" s="354" t="s">
        <v>296</v>
      </c>
      <c r="F271" s="360">
        <v>60</v>
      </c>
      <c r="G271" s="349" t="s">
        <v>296</v>
      </c>
      <c r="H271" s="363" t="s">
        <v>296</v>
      </c>
      <c r="I271" s="352" t="s">
        <v>296</v>
      </c>
      <c r="J271" s="352" t="s">
        <v>296</v>
      </c>
      <c r="K271" s="352" t="s">
        <v>296</v>
      </c>
      <c r="L271" s="186">
        <v>33</v>
      </c>
      <c r="M271" s="352" t="s">
        <v>296</v>
      </c>
      <c r="N271" s="358" t="s">
        <v>296</v>
      </c>
      <c r="O271" s="186"/>
      <c r="P271" s="186"/>
      <c r="Q271" s="186"/>
      <c r="R271" s="186"/>
      <c r="S271" s="186"/>
    </row>
    <row r="272" spans="2:19" ht="12.75">
      <c r="B272" s="353" t="s">
        <v>312</v>
      </c>
      <c r="C272" s="347" t="s">
        <v>313</v>
      </c>
      <c r="D272" s="74"/>
      <c r="E272" s="354" t="s">
        <v>296</v>
      </c>
      <c r="F272" s="360">
        <v>40</v>
      </c>
      <c r="G272" s="349" t="s">
        <v>296</v>
      </c>
      <c r="H272" s="363" t="s">
        <v>296</v>
      </c>
      <c r="I272" s="352" t="s">
        <v>296</v>
      </c>
      <c r="J272" s="352" t="s">
        <v>296</v>
      </c>
      <c r="K272" s="352" t="s">
        <v>296</v>
      </c>
      <c r="L272" s="352" t="s">
        <v>296</v>
      </c>
      <c r="M272" s="352" t="s">
        <v>296</v>
      </c>
      <c r="N272" s="312">
        <v>44</v>
      </c>
      <c r="O272" s="186"/>
      <c r="P272" s="186"/>
      <c r="Q272" s="186"/>
      <c r="R272" s="186"/>
      <c r="S272" s="186"/>
    </row>
    <row r="273" spans="2:19" ht="12.75">
      <c r="B273" s="353" t="s">
        <v>314</v>
      </c>
      <c r="C273" s="347" t="s">
        <v>315</v>
      </c>
      <c r="D273" s="74"/>
      <c r="E273" s="354" t="s">
        <v>296</v>
      </c>
      <c r="F273" s="363" t="s">
        <v>296</v>
      </c>
      <c r="G273" s="364" t="s">
        <v>296</v>
      </c>
      <c r="H273" s="363" t="s">
        <v>296</v>
      </c>
      <c r="I273" s="312">
        <v>60</v>
      </c>
      <c r="J273" s="352" t="s">
        <v>296</v>
      </c>
      <c r="K273" s="352" t="s">
        <v>296</v>
      </c>
      <c r="L273" s="352" t="s">
        <v>296</v>
      </c>
      <c r="M273" s="356" t="s">
        <v>296</v>
      </c>
      <c r="N273" s="352" t="s">
        <v>296</v>
      </c>
      <c r="O273" s="186"/>
      <c r="P273" s="186"/>
      <c r="Q273" s="186"/>
      <c r="R273" s="186"/>
      <c r="S273" s="186"/>
    </row>
    <row r="274" spans="2:19" ht="12.75">
      <c r="B274" s="353" t="s">
        <v>316</v>
      </c>
      <c r="C274" s="347" t="s">
        <v>317</v>
      </c>
      <c r="D274" s="74"/>
      <c r="E274" s="354" t="s">
        <v>296</v>
      </c>
      <c r="F274" s="363" t="s">
        <v>296</v>
      </c>
      <c r="G274" s="364" t="s">
        <v>296</v>
      </c>
      <c r="H274" s="363" t="s">
        <v>296</v>
      </c>
      <c r="I274" s="364" t="s">
        <v>296</v>
      </c>
      <c r="J274" s="352" t="s">
        <v>296</v>
      </c>
      <c r="K274" s="352" t="s">
        <v>296</v>
      </c>
      <c r="L274" s="352" t="s">
        <v>296</v>
      </c>
      <c r="M274" s="13">
        <v>44</v>
      </c>
      <c r="N274" s="352" t="s">
        <v>296</v>
      </c>
      <c r="O274" s="186"/>
      <c r="P274" s="186"/>
      <c r="Q274" s="186"/>
      <c r="R274" s="186"/>
      <c r="S274" s="186"/>
    </row>
    <row r="275" spans="2:19" ht="12.75">
      <c r="B275" s="353" t="s">
        <v>316</v>
      </c>
      <c r="C275" s="347" t="s">
        <v>318</v>
      </c>
      <c r="D275" s="74"/>
      <c r="E275" s="354" t="s">
        <v>296</v>
      </c>
      <c r="F275" s="349" t="s">
        <v>296</v>
      </c>
      <c r="G275" s="365" t="s">
        <v>296</v>
      </c>
      <c r="H275" s="363" t="s">
        <v>296</v>
      </c>
      <c r="I275" s="365" t="s">
        <v>296</v>
      </c>
      <c r="J275" s="356" t="s">
        <v>296</v>
      </c>
      <c r="K275" s="352" t="s">
        <v>296</v>
      </c>
      <c r="L275" s="356" t="s">
        <v>296</v>
      </c>
      <c r="M275" s="351">
        <v>44</v>
      </c>
      <c r="N275" s="352" t="s">
        <v>296</v>
      </c>
      <c r="O275" s="186"/>
      <c r="P275" s="186"/>
      <c r="Q275" s="186"/>
      <c r="R275" s="186"/>
      <c r="S275" s="186"/>
    </row>
    <row r="276" spans="2:19" ht="12.75">
      <c r="B276" s="353" t="s">
        <v>319</v>
      </c>
      <c r="C276" s="347" t="s">
        <v>18</v>
      </c>
      <c r="D276" s="74"/>
      <c r="E276" s="354" t="s">
        <v>296</v>
      </c>
      <c r="F276" s="363" t="s">
        <v>296</v>
      </c>
      <c r="G276" s="351">
        <v>40</v>
      </c>
      <c r="H276" s="349" t="s">
        <v>296</v>
      </c>
      <c r="I276" s="356" t="s">
        <v>296</v>
      </c>
      <c r="J276" s="356" t="s">
        <v>296</v>
      </c>
      <c r="K276" s="352" t="s">
        <v>296</v>
      </c>
      <c r="L276" s="356" t="s">
        <v>296</v>
      </c>
      <c r="M276" s="352" t="s">
        <v>296</v>
      </c>
      <c r="N276" s="352" t="s">
        <v>296</v>
      </c>
      <c r="O276" s="186"/>
      <c r="P276" s="186"/>
      <c r="Q276" s="186"/>
      <c r="R276" s="186"/>
      <c r="S276" s="186"/>
    </row>
    <row r="277" spans="2:19" ht="12.75">
      <c r="B277" s="353" t="s">
        <v>319</v>
      </c>
      <c r="C277" s="347" t="s">
        <v>320</v>
      </c>
      <c r="D277" s="366"/>
      <c r="E277" s="367">
        <v>40</v>
      </c>
      <c r="F277" s="363" t="s">
        <v>296</v>
      </c>
      <c r="G277" s="363" t="s">
        <v>296</v>
      </c>
      <c r="H277" s="363" t="s">
        <v>296</v>
      </c>
      <c r="I277" s="352" t="s">
        <v>296</v>
      </c>
      <c r="J277" s="352" t="s">
        <v>296</v>
      </c>
      <c r="K277" s="352" t="s">
        <v>296</v>
      </c>
      <c r="L277" s="356" t="s">
        <v>296</v>
      </c>
      <c r="M277" s="352" t="s">
        <v>296</v>
      </c>
      <c r="N277" s="358" t="s">
        <v>296</v>
      </c>
      <c r="O277" s="186"/>
      <c r="P277" s="186"/>
      <c r="Q277" s="186"/>
      <c r="R277" s="186"/>
      <c r="S277" s="186"/>
    </row>
    <row r="278" spans="2:19" ht="13.5" thickBot="1">
      <c r="B278" s="368" t="s">
        <v>321</v>
      </c>
      <c r="C278" s="369" t="s">
        <v>322</v>
      </c>
      <c r="D278" s="370"/>
      <c r="E278" s="371" t="s">
        <v>296</v>
      </c>
      <c r="F278" s="372" t="s">
        <v>296</v>
      </c>
      <c r="G278" s="372" t="s">
        <v>296</v>
      </c>
      <c r="H278" s="372" t="s">
        <v>296</v>
      </c>
      <c r="I278" s="374" t="s">
        <v>296</v>
      </c>
      <c r="J278" s="373" t="s">
        <v>296</v>
      </c>
      <c r="K278" s="374" t="s">
        <v>296</v>
      </c>
      <c r="L278" s="171">
        <v>33</v>
      </c>
      <c r="M278" s="373" t="s">
        <v>296</v>
      </c>
      <c r="N278" s="373" t="s">
        <v>296</v>
      </c>
      <c r="O278" s="171"/>
      <c r="P278" s="171"/>
      <c r="Q278" s="171"/>
      <c r="R278" s="171"/>
      <c r="S278" s="171"/>
    </row>
    <row r="279" ht="13.5" thickBot="1"/>
    <row r="280" spans="2:19" ht="13.5" thickBot="1">
      <c r="B280" s="342" t="s">
        <v>0</v>
      </c>
      <c r="C280" s="343" t="s">
        <v>19</v>
      </c>
      <c r="D280" s="344"/>
      <c r="E280" s="4">
        <v>1</v>
      </c>
      <c r="F280" s="5">
        <v>2</v>
      </c>
      <c r="G280" s="5">
        <v>3</v>
      </c>
      <c r="H280" s="5">
        <v>4</v>
      </c>
      <c r="I280" s="5">
        <v>5</v>
      </c>
      <c r="J280" s="5">
        <v>6</v>
      </c>
      <c r="K280" s="5">
        <v>7</v>
      </c>
      <c r="L280" s="45">
        <v>8</v>
      </c>
      <c r="M280" s="5">
        <v>9</v>
      </c>
      <c r="N280" s="5">
        <v>10</v>
      </c>
      <c r="O280" s="5">
        <v>11</v>
      </c>
      <c r="P280" s="5">
        <v>12</v>
      </c>
      <c r="Q280" s="5">
        <v>13</v>
      </c>
      <c r="R280" s="5">
        <v>14</v>
      </c>
      <c r="S280" s="46">
        <v>17</v>
      </c>
    </row>
    <row r="281" spans="2:19" ht="12.75">
      <c r="B281" s="346" t="s">
        <v>14</v>
      </c>
      <c r="C281" s="375" t="s">
        <v>323</v>
      </c>
      <c r="D281" s="72"/>
      <c r="E281" s="376" t="s">
        <v>296</v>
      </c>
      <c r="F281" s="351">
        <v>80</v>
      </c>
      <c r="G281" s="360">
        <v>100</v>
      </c>
      <c r="H281" s="360">
        <v>40</v>
      </c>
      <c r="I281" s="186">
        <v>100</v>
      </c>
      <c r="J281" s="186">
        <v>100</v>
      </c>
      <c r="K281" s="377" t="s">
        <v>296</v>
      </c>
      <c r="L281" s="186">
        <v>88</v>
      </c>
      <c r="M281" s="377" t="s">
        <v>296</v>
      </c>
      <c r="N281" s="378">
        <v>110</v>
      </c>
      <c r="O281" s="163"/>
      <c r="P281" s="312"/>
      <c r="Q281" s="312"/>
      <c r="R281" s="312"/>
      <c r="S281" s="312"/>
    </row>
    <row r="282" spans="2:19" ht="12.75">
      <c r="B282" s="379" t="s">
        <v>15</v>
      </c>
      <c r="C282" s="347" t="s">
        <v>238</v>
      </c>
      <c r="D282" s="74"/>
      <c r="E282" s="348">
        <v>100</v>
      </c>
      <c r="F282" s="360">
        <v>40</v>
      </c>
      <c r="G282" s="360">
        <v>80</v>
      </c>
      <c r="H282" s="13">
        <v>80</v>
      </c>
      <c r="I282" s="365" t="s">
        <v>296</v>
      </c>
      <c r="J282" s="365" t="s">
        <v>296</v>
      </c>
      <c r="K282" s="364" t="s">
        <v>296</v>
      </c>
      <c r="L282" s="13">
        <v>66</v>
      </c>
      <c r="M282" s="13">
        <v>110</v>
      </c>
      <c r="N282" s="364" t="s">
        <v>296</v>
      </c>
      <c r="O282" s="13"/>
      <c r="P282" s="186"/>
      <c r="Q282" s="186"/>
      <c r="R282" s="186"/>
      <c r="S282" s="186"/>
    </row>
    <row r="283" spans="2:19" ht="12.75">
      <c r="B283" s="379" t="s">
        <v>17</v>
      </c>
      <c r="C283" s="347" t="s">
        <v>324</v>
      </c>
      <c r="D283" s="74"/>
      <c r="E283" s="348">
        <v>60</v>
      </c>
      <c r="F283" s="13">
        <v>30</v>
      </c>
      <c r="G283" s="13">
        <v>30</v>
      </c>
      <c r="H283" s="365" t="s">
        <v>296</v>
      </c>
      <c r="I283" s="186">
        <v>60</v>
      </c>
      <c r="J283" s="13">
        <v>80</v>
      </c>
      <c r="K283" s="365" t="s">
        <v>296</v>
      </c>
      <c r="L283" s="13">
        <v>66</v>
      </c>
      <c r="M283" s="13">
        <v>88</v>
      </c>
      <c r="N283" s="364" t="s">
        <v>296</v>
      </c>
      <c r="O283" s="186"/>
      <c r="P283" s="186"/>
      <c r="Q283" s="186"/>
      <c r="R283" s="13"/>
      <c r="S283" s="186"/>
    </row>
    <row r="284" spans="2:19" ht="12.75">
      <c r="B284" s="379" t="s">
        <v>298</v>
      </c>
      <c r="C284" s="347" t="s">
        <v>325</v>
      </c>
      <c r="D284" s="74"/>
      <c r="E284" s="13">
        <v>80</v>
      </c>
      <c r="F284" s="13">
        <v>60</v>
      </c>
      <c r="G284" s="13">
        <v>60</v>
      </c>
      <c r="H284" s="13">
        <v>60</v>
      </c>
      <c r="I284" s="365" t="s">
        <v>296</v>
      </c>
      <c r="J284" s="13">
        <v>60</v>
      </c>
      <c r="K284" s="365" t="s">
        <v>296</v>
      </c>
      <c r="L284" s="13">
        <v>44</v>
      </c>
      <c r="M284" s="365" t="s">
        <v>296</v>
      </c>
      <c r="N284" s="364" t="s">
        <v>296</v>
      </c>
      <c r="O284" s="13"/>
      <c r="P284" s="13"/>
      <c r="Q284" s="13"/>
      <c r="R284" s="13"/>
      <c r="S284" s="13"/>
    </row>
    <row r="285" spans="2:19" ht="12.75">
      <c r="B285" s="379" t="s">
        <v>299</v>
      </c>
      <c r="C285" s="347" t="s">
        <v>326</v>
      </c>
      <c r="D285" s="74"/>
      <c r="E285" s="348">
        <v>40</v>
      </c>
      <c r="F285" s="380">
        <v>30</v>
      </c>
      <c r="G285" s="380">
        <v>30</v>
      </c>
      <c r="H285" s="13">
        <v>40</v>
      </c>
      <c r="I285" s="186">
        <v>40</v>
      </c>
      <c r="J285" s="186">
        <v>40</v>
      </c>
      <c r="K285" s="365" t="s">
        <v>296</v>
      </c>
      <c r="L285" s="186">
        <v>44</v>
      </c>
      <c r="M285" s="13">
        <v>66</v>
      </c>
      <c r="N285" s="355">
        <v>66</v>
      </c>
      <c r="O285" s="186"/>
      <c r="P285" s="186"/>
      <c r="Q285" s="186"/>
      <c r="R285" s="186"/>
      <c r="S285" s="186"/>
    </row>
    <row r="286" spans="2:19" ht="12.75">
      <c r="B286" s="379" t="s">
        <v>300</v>
      </c>
      <c r="C286" s="347" t="s">
        <v>327</v>
      </c>
      <c r="D286" s="74"/>
      <c r="E286" s="381">
        <v>40</v>
      </c>
      <c r="F286" s="360">
        <v>40</v>
      </c>
      <c r="G286" s="360">
        <v>60</v>
      </c>
      <c r="H286" s="380">
        <v>30</v>
      </c>
      <c r="I286" s="186">
        <v>40</v>
      </c>
      <c r="J286" s="13">
        <v>60</v>
      </c>
      <c r="K286" s="365" t="s">
        <v>296</v>
      </c>
      <c r="L286" s="13">
        <v>44</v>
      </c>
      <c r="M286" s="186">
        <v>44</v>
      </c>
      <c r="N286" s="13">
        <v>44</v>
      </c>
      <c r="O286" s="186"/>
      <c r="P286" s="186"/>
      <c r="Q286" s="186"/>
      <c r="R286" s="13"/>
      <c r="S286" s="186"/>
    </row>
    <row r="287" spans="2:19" ht="12.75">
      <c r="B287" s="379" t="s">
        <v>302</v>
      </c>
      <c r="C287" s="347" t="s">
        <v>328</v>
      </c>
      <c r="D287" s="74"/>
      <c r="E287" s="354" t="s">
        <v>296</v>
      </c>
      <c r="F287" s="360">
        <v>100</v>
      </c>
      <c r="G287" s="365" t="s">
        <v>296</v>
      </c>
      <c r="H287" s="360">
        <v>100</v>
      </c>
      <c r="I287" s="365" t="s">
        <v>296</v>
      </c>
      <c r="J287" s="365" t="s">
        <v>296</v>
      </c>
      <c r="K287" s="365" t="s">
        <v>296</v>
      </c>
      <c r="L287" s="186">
        <v>110</v>
      </c>
      <c r="M287" s="365" t="s">
        <v>296</v>
      </c>
      <c r="N287" s="382" t="s">
        <v>296</v>
      </c>
      <c r="O287" s="186"/>
      <c r="P287" s="186"/>
      <c r="Q287" s="186"/>
      <c r="R287" s="186"/>
      <c r="S287" s="186"/>
    </row>
    <row r="288" spans="2:19" ht="12.75">
      <c r="B288" s="379" t="s">
        <v>304</v>
      </c>
      <c r="C288" s="347" t="s">
        <v>329</v>
      </c>
      <c r="D288" s="323"/>
      <c r="E288" s="383">
        <v>40</v>
      </c>
      <c r="F288" s="13">
        <v>60</v>
      </c>
      <c r="G288" s="384">
        <v>40</v>
      </c>
      <c r="H288" s="360">
        <v>60</v>
      </c>
      <c r="I288" s="385" t="s">
        <v>296</v>
      </c>
      <c r="J288" s="365" t="s">
        <v>296</v>
      </c>
      <c r="K288" s="385" t="s">
        <v>296</v>
      </c>
      <c r="L288" s="186">
        <v>44</v>
      </c>
      <c r="M288" s="365" t="s">
        <v>296</v>
      </c>
      <c r="N288" s="13">
        <v>44</v>
      </c>
      <c r="O288" s="13"/>
      <c r="P288" s="186"/>
      <c r="Q288" s="186"/>
      <c r="R288" s="186"/>
      <c r="S288" s="186"/>
    </row>
    <row r="289" spans="2:19" ht="12.75">
      <c r="B289" s="379" t="s">
        <v>306</v>
      </c>
      <c r="C289" s="347" t="s">
        <v>5</v>
      </c>
      <c r="D289" s="74"/>
      <c r="E289" s="359">
        <v>60</v>
      </c>
      <c r="F289" s="360">
        <v>30</v>
      </c>
      <c r="G289" s="13">
        <v>40</v>
      </c>
      <c r="H289" s="13">
        <v>40</v>
      </c>
      <c r="I289" s="13">
        <v>60</v>
      </c>
      <c r="J289" s="365" t="s">
        <v>296</v>
      </c>
      <c r="K289" s="365" t="s">
        <v>296</v>
      </c>
      <c r="L289" s="365" t="s">
        <v>296</v>
      </c>
      <c r="M289" s="186">
        <v>44</v>
      </c>
      <c r="N289" s="382" t="s">
        <v>296</v>
      </c>
      <c r="O289" s="186"/>
      <c r="P289" s="186"/>
      <c r="Q289" s="13"/>
      <c r="R289" s="13"/>
      <c r="S289" s="13"/>
    </row>
    <row r="290" spans="2:19" ht="12.75">
      <c r="B290" s="379" t="s">
        <v>308</v>
      </c>
      <c r="C290" s="347" t="s">
        <v>330</v>
      </c>
      <c r="D290" s="74"/>
      <c r="E290" s="354" t="s">
        <v>296</v>
      </c>
      <c r="F290" s="365" t="s">
        <v>296</v>
      </c>
      <c r="G290" s="360">
        <v>30</v>
      </c>
      <c r="H290" s="365" t="s">
        <v>296</v>
      </c>
      <c r="I290" s="186">
        <v>80</v>
      </c>
      <c r="J290" s="365" t="s">
        <v>296</v>
      </c>
      <c r="K290" s="365" t="s">
        <v>296</v>
      </c>
      <c r="L290" s="365" t="s">
        <v>296</v>
      </c>
      <c r="M290" s="186">
        <v>44</v>
      </c>
      <c r="N290" s="13">
        <v>88</v>
      </c>
      <c r="O290" s="186"/>
      <c r="P290" s="186"/>
      <c r="Q290" s="186"/>
      <c r="R290" s="186"/>
      <c r="S290" s="186"/>
    </row>
    <row r="291" spans="2:19" ht="12.75">
      <c r="B291" s="379" t="s">
        <v>310</v>
      </c>
      <c r="C291" s="347" t="s">
        <v>331</v>
      </c>
      <c r="D291" s="74"/>
      <c r="E291" s="354" t="s">
        <v>296</v>
      </c>
      <c r="F291" s="13">
        <v>40</v>
      </c>
      <c r="G291" s="360">
        <v>30</v>
      </c>
      <c r="H291" s="360">
        <v>40</v>
      </c>
      <c r="I291" s="365" t="s">
        <v>296</v>
      </c>
      <c r="J291" s="365" t="s">
        <v>296</v>
      </c>
      <c r="K291" s="365" t="s">
        <v>296</v>
      </c>
      <c r="L291" s="186">
        <v>33</v>
      </c>
      <c r="M291" s="186">
        <v>33</v>
      </c>
      <c r="N291" s="362">
        <v>44</v>
      </c>
      <c r="O291" s="13"/>
      <c r="P291" s="186"/>
      <c r="Q291" s="186"/>
      <c r="R291" s="186"/>
      <c r="S291" s="186"/>
    </row>
    <row r="292" spans="2:19" ht="12.75">
      <c r="B292" s="379" t="s">
        <v>312</v>
      </c>
      <c r="C292" s="347" t="s">
        <v>20</v>
      </c>
      <c r="D292" s="74"/>
      <c r="E292" s="365" t="s">
        <v>296</v>
      </c>
      <c r="F292" s="365" t="s">
        <v>296</v>
      </c>
      <c r="G292" s="360">
        <v>40</v>
      </c>
      <c r="H292" s="360">
        <v>30</v>
      </c>
      <c r="I292" s="365" t="s">
        <v>296</v>
      </c>
      <c r="J292" s="186">
        <v>40</v>
      </c>
      <c r="K292" s="365" t="s">
        <v>296</v>
      </c>
      <c r="L292" s="13">
        <v>33</v>
      </c>
      <c r="M292" s="186">
        <v>44</v>
      </c>
      <c r="N292" s="382" t="s">
        <v>296</v>
      </c>
      <c r="O292" s="186"/>
      <c r="P292" s="186"/>
      <c r="Q292" s="186"/>
      <c r="R292" s="186"/>
      <c r="S292" s="186"/>
    </row>
    <row r="293" spans="2:19" ht="12.75">
      <c r="B293" s="379" t="s">
        <v>314</v>
      </c>
      <c r="C293" s="347" t="s">
        <v>332</v>
      </c>
      <c r="D293" s="74"/>
      <c r="E293" s="354" t="s">
        <v>296</v>
      </c>
      <c r="F293" s="365" t="s">
        <v>296</v>
      </c>
      <c r="G293" s="365" t="s">
        <v>296</v>
      </c>
      <c r="H293" s="365" t="s">
        <v>296</v>
      </c>
      <c r="I293" s="365" t="s">
        <v>296</v>
      </c>
      <c r="J293" s="365" t="s">
        <v>296</v>
      </c>
      <c r="K293" s="365" t="s">
        <v>296</v>
      </c>
      <c r="L293" s="186">
        <v>33</v>
      </c>
      <c r="M293" s="186">
        <v>33</v>
      </c>
      <c r="N293" s="186">
        <v>66</v>
      </c>
      <c r="O293" s="186"/>
      <c r="P293" s="186"/>
      <c r="Q293" s="186"/>
      <c r="R293" s="186"/>
      <c r="S293" s="186"/>
    </row>
    <row r="294" spans="2:19" ht="12.75">
      <c r="B294" s="353" t="s">
        <v>333</v>
      </c>
      <c r="C294" s="347" t="s">
        <v>334</v>
      </c>
      <c r="D294" s="74"/>
      <c r="E294" s="354" t="s">
        <v>296</v>
      </c>
      <c r="F294" s="13">
        <v>40</v>
      </c>
      <c r="G294" s="360">
        <v>40</v>
      </c>
      <c r="H294" s="365" t="s">
        <v>296</v>
      </c>
      <c r="I294" s="365" t="s">
        <v>296</v>
      </c>
      <c r="J294" s="365" t="s">
        <v>296</v>
      </c>
      <c r="K294" s="365" t="s">
        <v>296</v>
      </c>
      <c r="L294" s="365" t="s">
        <v>296</v>
      </c>
      <c r="M294" s="365" t="s">
        <v>296</v>
      </c>
      <c r="N294" s="365" t="s">
        <v>296</v>
      </c>
      <c r="O294" s="186"/>
      <c r="P294" s="186"/>
      <c r="Q294" s="186"/>
      <c r="R294" s="186"/>
      <c r="S294" s="186"/>
    </row>
    <row r="295" spans="2:19" ht="12.75">
      <c r="B295" s="353" t="s">
        <v>335</v>
      </c>
      <c r="C295" s="347" t="s">
        <v>336</v>
      </c>
      <c r="D295" s="74"/>
      <c r="E295" s="354" t="s">
        <v>296</v>
      </c>
      <c r="F295" s="13">
        <v>30</v>
      </c>
      <c r="G295" s="365" t="s">
        <v>296</v>
      </c>
      <c r="H295" s="365" t="s">
        <v>296</v>
      </c>
      <c r="I295" s="365" t="s">
        <v>296</v>
      </c>
      <c r="J295" s="365" t="s">
        <v>296</v>
      </c>
      <c r="K295" s="365" t="s">
        <v>296</v>
      </c>
      <c r="L295" s="365" t="s">
        <v>296</v>
      </c>
      <c r="M295" s="365" t="s">
        <v>296</v>
      </c>
      <c r="N295" s="355">
        <v>44</v>
      </c>
      <c r="O295" s="186"/>
      <c r="P295" s="186"/>
      <c r="Q295" s="186"/>
      <c r="R295" s="186"/>
      <c r="S295" s="186"/>
    </row>
    <row r="296" spans="2:19" ht="12.75">
      <c r="B296" s="353" t="s">
        <v>337</v>
      </c>
      <c r="C296" s="347" t="s">
        <v>338</v>
      </c>
      <c r="D296" s="74"/>
      <c r="E296" s="354" t="s">
        <v>296</v>
      </c>
      <c r="F296" s="365" t="s">
        <v>296</v>
      </c>
      <c r="G296" s="365" t="s">
        <v>296</v>
      </c>
      <c r="H296" s="365" t="s">
        <v>296</v>
      </c>
      <c r="I296" s="365" t="s">
        <v>296</v>
      </c>
      <c r="J296" s="365" t="s">
        <v>296</v>
      </c>
      <c r="K296" s="365" t="s">
        <v>296</v>
      </c>
      <c r="L296" s="365" t="s">
        <v>296</v>
      </c>
      <c r="M296" s="186">
        <v>66</v>
      </c>
      <c r="N296" s="365" t="s">
        <v>296</v>
      </c>
      <c r="O296" s="186"/>
      <c r="P296" s="186"/>
      <c r="Q296" s="186"/>
      <c r="R296" s="186"/>
      <c r="S296" s="186"/>
    </row>
    <row r="297" spans="2:19" ht="12.75">
      <c r="B297" s="353" t="s">
        <v>339</v>
      </c>
      <c r="C297" s="347" t="s">
        <v>340</v>
      </c>
      <c r="D297" s="74"/>
      <c r="E297" s="13">
        <v>40</v>
      </c>
      <c r="F297" s="365" t="s">
        <v>296</v>
      </c>
      <c r="G297" s="365" t="s">
        <v>296</v>
      </c>
      <c r="H297" s="365" t="s">
        <v>296</v>
      </c>
      <c r="I297" s="365" t="s">
        <v>296</v>
      </c>
      <c r="J297" s="365" t="s">
        <v>296</v>
      </c>
      <c r="K297" s="365" t="s">
        <v>296</v>
      </c>
      <c r="L297" s="365" t="s">
        <v>296</v>
      </c>
      <c r="M297" s="365" t="s">
        <v>296</v>
      </c>
      <c r="N297" s="365" t="s">
        <v>296</v>
      </c>
      <c r="O297" s="186"/>
      <c r="P297" s="186"/>
      <c r="Q297" s="186"/>
      <c r="R297" s="186"/>
      <c r="S297" s="186"/>
    </row>
    <row r="298" spans="2:19" ht="12.75">
      <c r="B298" s="353" t="s">
        <v>341</v>
      </c>
      <c r="C298" s="347" t="s">
        <v>342</v>
      </c>
      <c r="D298" s="74"/>
      <c r="E298" s="365" t="s">
        <v>296</v>
      </c>
      <c r="F298" s="365" t="s">
        <v>296</v>
      </c>
      <c r="G298" s="365" t="s">
        <v>296</v>
      </c>
      <c r="H298" s="365" t="s">
        <v>296</v>
      </c>
      <c r="I298" s="365" t="s">
        <v>296</v>
      </c>
      <c r="J298" s="365" t="s">
        <v>296</v>
      </c>
      <c r="K298" s="365" t="s">
        <v>296</v>
      </c>
      <c r="L298" s="13">
        <v>33</v>
      </c>
      <c r="M298" s="365" t="s">
        <v>296</v>
      </c>
      <c r="N298" s="365" t="s">
        <v>296</v>
      </c>
      <c r="O298" s="186"/>
      <c r="P298" s="186"/>
      <c r="Q298" s="186"/>
      <c r="R298" s="13"/>
      <c r="S298" s="186"/>
    </row>
    <row r="299" spans="2:19" ht="12.75">
      <c r="B299" s="353" t="s">
        <v>341</v>
      </c>
      <c r="C299" s="347" t="s">
        <v>343</v>
      </c>
      <c r="D299" s="74"/>
      <c r="E299" s="365" t="s">
        <v>296</v>
      </c>
      <c r="F299" s="365" t="s">
        <v>296</v>
      </c>
      <c r="G299" s="365" t="s">
        <v>296</v>
      </c>
      <c r="H299" s="365" t="s">
        <v>296</v>
      </c>
      <c r="I299" s="365" t="s">
        <v>296</v>
      </c>
      <c r="J299" s="365" t="s">
        <v>296</v>
      </c>
      <c r="K299" s="365" t="s">
        <v>296</v>
      </c>
      <c r="L299" s="365" t="s">
        <v>296</v>
      </c>
      <c r="M299" s="13">
        <v>33</v>
      </c>
      <c r="N299" s="365" t="s">
        <v>296</v>
      </c>
      <c r="O299" s="186"/>
      <c r="P299" s="186"/>
      <c r="Q299" s="186"/>
      <c r="R299" s="13"/>
      <c r="S299" s="186"/>
    </row>
    <row r="300" spans="2:19" ht="12.75">
      <c r="B300" s="353" t="s">
        <v>341</v>
      </c>
      <c r="C300" s="347" t="s">
        <v>344</v>
      </c>
      <c r="D300" s="74"/>
      <c r="E300" s="365" t="s">
        <v>296</v>
      </c>
      <c r="F300" s="365" t="s">
        <v>296</v>
      </c>
      <c r="G300" s="365" t="s">
        <v>296</v>
      </c>
      <c r="H300" s="365" t="s">
        <v>296</v>
      </c>
      <c r="I300" s="365" t="s">
        <v>296</v>
      </c>
      <c r="J300" s="365" t="s">
        <v>296</v>
      </c>
      <c r="K300" s="365" t="s">
        <v>296</v>
      </c>
      <c r="L300" s="365" t="s">
        <v>296</v>
      </c>
      <c r="M300" s="13">
        <v>33</v>
      </c>
      <c r="N300" s="365" t="s">
        <v>296</v>
      </c>
      <c r="O300" s="186"/>
      <c r="P300" s="186"/>
      <c r="Q300" s="186"/>
      <c r="R300" s="13"/>
      <c r="S300" s="186"/>
    </row>
    <row r="301" spans="2:19" ht="12.75">
      <c r="B301" s="353" t="s">
        <v>341</v>
      </c>
      <c r="C301" s="347" t="s">
        <v>345</v>
      </c>
      <c r="D301" s="74"/>
      <c r="E301" s="365" t="s">
        <v>296</v>
      </c>
      <c r="F301" s="365" t="s">
        <v>296</v>
      </c>
      <c r="G301" s="365" t="s">
        <v>296</v>
      </c>
      <c r="H301" s="365" t="s">
        <v>296</v>
      </c>
      <c r="I301" s="365" t="s">
        <v>296</v>
      </c>
      <c r="J301" s="365" t="s">
        <v>296</v>
      </c>
      <c r="K301" s="365" t="s">
        <v>296</v>
      </c>
      <c r="L301" s="365" t="s">
        <v>296</v>
      </c>
      <c r="M301" s="13">
        <v>33</v>
      </c>
      <c r="N301" s="382" t="s">
        <v>296</v>
      </c>
      <c r="O301" s="186"/>
      <c r="P301" s="186"/>
      <c r="Q301" s="186"/>
      <c r="R301" s="13"/>
      <c r="S301" s="186"/>
    </row>
    <row r="302" spans="2:19" ht="12.75">
      <c r="B302" s="353" t="s">
        <v>346</v>
      </c>
      <c r="C302" s="347" t="s">
        <v>347</v>
      </c>
      <c r="D302" s="74"/>
      <c r="E302" s="186">
        <v>30</v>
      </c>
      <c r="F302" s="365" t="s">
        <v>296</v>
      </c>
      <c r="G302" s="365" t="s">
        <v>296</v>
      </c>
      <c r="H302" s="365" t="s">
        <v>296</v>
      </c>
      <c r="I302" s="365" t="s">
        <v>296</v>
      </c>
      <c r="J302" s="365" t="s">
        <v>296</v>
      </c>
      <c r="K302" s="365" t="s">
        <v>296</v>
      </c>
      <c r="L302" s="365" t="s">
        <v>296</v>
      </c>
      <c r="M302" s="365" t="s">
        <v>296</v>
      </c>
      <c r="N302" s="365" t="s">
        <v>296</v>
      </c>
      <c r="O302" s="186"/>
      <c r="P302" s="186"/>
      <c r="Q302" s="186"/>
      <c r="R302" s="186"/>
      <c r="S302" s="186"/>
    </row>
    <row r="303" spans="2:19" ht="12.75">
      <c r="B303" s="353" t="s">
        <v>346</v>
      </c>
      <c r="C303" s="347" t="s">
        <v>348</v>
      </c>
      <c r="D303" s="323"/>
      <c r="E303" s="383">
        <v>30</v>
      </c>
      <c r="F303" s="365" t="s">
        <v>296</v>
      </c>
      <c r="G303" s="365" t="s">
        <v>296</v>
      </c>
      <c r="H303" s="365" t="s">
        <v>296</v>
      </c>
      <c r="I303" s="365" t="s">
        <v>296</v>
      </c>
      <c r="J303" s="365" t="s">
        <v>296</v>
      </c>
      <c r="K303" s="365" t="s">
        <v>296</v>
      </c>
      <c r="L303" s="365" t="s">
        <v>296</v>
      </c>
      <c r="M303" s="365" t="s">
        <v>296</v>
      </c>
      <c r="N303" s="365" t="s">
        <v>296</v>
      </c>
      <c r="O303" s="186"/>
      <c r="P303" s="186"/>
      <c r="Q303" s="186"/>
      <c r="R303" s="186"/>
      <c r="S303" s="186"/>
    </row>
    <row r="304" spans="2:19" ht="13.5" thickBot="1">
      <c r="B304" s="368" t="s">
        <v>346</v>
      </c>
      <c r="C304" s="386" t="s">
        <v>349</v>
      </c>
      <c r="D304" s="370"/>
      <c r="E304" s="387">
        <v>30</v>
      </c>
      <c r="F304" s="388" t="s">
        <v>296</v>
      </c>
      <c r="G304" s="388" t="s">
        <v>296</v>
      </c>
      <c r="H304" s="388" t="s">
        <v>296</v>
      </c>
      <c r="I304" s="388" t="s">
        <v>296</v>
      </c>
      <c r="J304" s="388" t="s">
        <v>296</v>
      </c>
      <c r="K304" s="389" t="s">
        <v>296</v>
      </c>
      <c r="L304" s="388" t="s">
        <v>296</v>
      </c>
      <c r="M304" s="389" t="s">
        <v>296</v>
      </c>
      <c r="N304" s="389" t="s">
        <v>296</v>
      </c>
      <c r="O304" s="390"/>
      <c r="P304" s="390"/>
      <c r="Q304" s="390"/>
      <c r="R304" s="390"/>
      <c r="S304" s="390"/>
    </row>
    <row r="305" ht="13.5" thickBot="1"/>
    <row r="306" spans="2:19" ht="13.5" thickBot="1">
      <c r="B306" s="342" t="s">
        <v>0</v>
      </c>
      <c r="C306" s="343" t="s">
        <v>7</v>
      </c>
      <c r="D306" s="344"/>
      <c r="E306" s="4">
        <v>1</v>
      </c>
      <c r="F306" s="5">
        <v>2</v>
      </c>
      <c r="G306" s="5">
        <v>3</v>
      </c>
      <c r="H306" s="5">
        <v>4</v>
      </c>
      <c r="I306" s="5">
        <v>5</v>
      </c>
      <c r="J306" s="5">
        <v>6</v>
      </c>
      <c r="K306" s="5">
        <v>7</v>
      </c>
      <c r="L306" s="45">
        <v>8</v>
      </c>
      <c r="M306" s="5">
        <v>9</v>
      </c>
      <c r="N306" s="5">
        <v>10</v>
      </c>
      <c r="O306" s="5">
        <v>11</v>
      </c>
      <c r="P306" s="5">
        <v>12</v>
      </c>
      <c r="Q306" s="5">
        <v>13</v>
      </c>
      <c r="R306" s="5">
        <v>14</v>
      </c>
      <c r="S306" s="46">
        <v>17</v>
      </c>
    </row>
    <row r="307" spans="2:19" ht="12.75">
      <c r="B307" s="346" t="s">
        <v>14</v>
      </c>
      <c r="C307" s="391" t="s">
        <v>219</v>
      </c>
      <c r="D307" s="392"/>
      <c r="E307" s="393">
        <v>100</v>
      </c>
      <c r="F307" s="394">
        <v>100</v>
      </c>
      <c r="G307" s="351">
        <v>100</v>
      </c>
      <c r="H307" s="351">
        <v>100</v>
      </c>
      <c r="I307" s="351">
        <v>100</v>
      </c>
      <c r="J307" s="351">
        <v>100</v>
      </c>
      <c r="K307" s="365" t="s">
        <v>296</v>
      </c>
      <c r="L307" s="312">
        <v>110</v>
      </c>
      <c r="M307" s="312">
        <v>110</v>
      </c>
      <c r="N307" s="395">
        <v>66</v>
      </c>
      <c r="O307" s="163"/>
      <c r="P307" s="312"/>
      <c r="Q307" s="351"/>
      <c r="R307" s="351"/>
      <c r="S307" s="351"/>
    </row>
    <row r="308" spans="2:19" ht="12.75">
      <c r="B308" s="379" t="s">
        <v>15</v>
      </c>
      <c r="C308" s="391" t="s">
        <v>350</v>
      </c>
      <c r="D308" s="392"/>
      <c r="E308" s="13">
        <v>80</v>
      </c>
      <c r="F308" s="13">
        <v>80</v>
      </c>
      <c r="G308" s="365" t="s">
        <v>296</v>
      </c>
      <c r="H308" s="365" t="s">
        <v>296</v>
      </c>
      <c r="I308" s="186">
        <v>80</v>
      </c>
      <c r="J308" s="13">
        <v>80</v>
      </c>
      <c r="K308" s="365" t="s">
        <v>296</v>
      </c>
      <c r="L308" s="351">
        <v>66</v>
      </c>
      <c r="M308" s="312">
        <v>88</v>
      </c>
      <c r="N308" s="396">
        <v>66</v>
      </c>
      <c r="O308" s="312"/>
      <c r="P308" s="312"/>
      <c r="Q308" s="312"/>
      <c r="R308" s="351"/>
      <c r="S308" s="312"/>
    </row>
    <row r="309" spans="2:19" ht="12.75">
      <c r="B309" s="379" t="s">
        <v>17</v>
      </c>
      <c r="C309" s="397" t="s">
        <v>351</v>
      </c>
      <c r="D309" s="398"/>
      <c r="E309" s="359">
        <v>80</v>
      </c>
      <c r="F309" s="363" t="s">
        <v>296</v>
      </c>
      <c r="G309" s="13">
        <v>80</v>
      </c>
      <c r="H309" s="13">
        <v>80</v>
      </c>
      <c r="I309" s="186">
        <v>60</v>
      </c>
      <c r="J309" s="186">
        <v>60</v>
      </c>
      <c r="K309" s="365" t="s">
        <v>296</v>
      </c>
      <c r="L309" s="365" t="s">
        <v>296</v>
      </c>
      <c r="M309" s="365" t="s">
        <v>296</v>
      </c>
      <c r="N309" s="355">
        <v>110</v>
      </c>
      <c r="O309" s="186"/>
      <c r="P309" s="186"/>
      <c r="Q309" s="186"/>
      <c r="R309" s="186"/>
      <c r="S309" s="186"/>
    </row>
    <row r="310" spans="2:19" ht="12.75">
      <c r="B310" s="379" t="s">
        <v>298</v>
      </c>
      <c r="C310" s="397" t="s">
        <v>352</v>
      </c>
      <c r="D310" s="392"/>
      <c r="E310" s="399">
        <v>80</v>
      </c>
      <c r="F310" s="400" t="s">
        <v>296</v>
      </c>
      <c r="G310" s="401">
        <v>40</v>
      </c>
      <c r="H310" s="365" t="s">
        <v>296</v>
      </c>
      <c r="I310" s="13">
        <v>60</v>
      </c>
      <c r="J310" s="186">
        <v>60</v>
      </c>
      <c r="K310" s="365" t="s">
        <v>296</v>
      </c>
      <c r="L310" s="13">
        <v>44</v>
      </c>
      <c r="M310" s="365" t="s">
        <v>296</v>
      </c>
      <c r="N310" s="362">
        <v>44</v>
      </c>
      <c r="O310" s="13"/>
      <c r="P310" s="186"/>
      <c r="Q310" s="186"/>
      <c r="R310" s="186"/>
      <c r="S310" s="186"/>
    </row>
    <row r="311" spans="2:19" ht="12.75">
      <c r="B311" s="379" t="s">
        <v>299</v>
      </c>
      <c r="C311" s="397" t="s">
        <v>353</v>
      </c>
      <c r="D311" s="398"/>
      <c r="E311" s="359">
        <v>60</v>
      </c>
      <c r="F311" s="360">
        <v>60</v>
      </c>
      <c r="G311" s="360">
        <v>60</v>
      </c>
      <c r="H311" s="364" t="s">
        <v>296</v>
      </c>
      <c r="I311" s="13">
        <v>40</v>
      </c>
      <c r="J311" s="365" t="s">
        <v>296</v>
      </c>
      <c r="K311" s="365" t="s">
        <v>296</v>
      </c>
      <c r="L311" s="365" t="s">
        <v>296</v>
      </c>
      <c r="M311" s="365" t="s">
        <v>296</v>
      </c>
      <c r="N311" s="362">
        <v>88</v>
      </c>
      <c r="O311" s="13"/>
      <c r="P311" s="186"/>
      <c r="Q311" s="186"/>
      <c r="R311" s="186"/>
      <c r="S311" s="186"/>
    </row>
    <row r="312" spans="2:19" ht="12.75">
      <c r="B312" s="379" t="s">
        <v>300</v>
      </c>
      <c r="C312" s="397" t="s">
        <v>354</v>
      </c>
      <c r="D312" s="398"/>
      <c r="E312" s="348">
        <v>60</v>
      </c>
      <c r="F312" s="13">
        <v>60</v>
      </c>
      <c r="G312" s="360">
        <v>40</v>
      </c>
      <c r="H312" s="365" t="s">
        <v>296</v>
      </c>
      <c r="I312" s="365" t="s">
        <v>296</v>
      </c>
      <c r="J312" s="365" t="s">
        <v>296</v>
      </c>
      <c r="K312" s="365" t="s">
        <v>296</v>
      </c>
      <c r="L312" s="365" t="s">
        <v>296</v>
      </c>
      <c r="M312" s="365" t="s">
        <v>296</v>
      </c>
      <c r="N312" s="365" t="s">
        <v>296</v>
      </c>
      <c r="O312" s="186"/>
      <c r="P312" s="186"/>
      <c r="Q312" s="186"/>
      <c r="R312" s="186"/>
      <c r="S312" s="186"/>
    </row>
    <row r="313" spans="2:19" ht="12.75">
      <c r="B313" s="379" t="s">
        <v>302</v>
      </c>
      <c r="C313" s="397" t="s">
        <v>355</v>
      </c>
      <c r="D313" s="398"/>
      <c r="E313" s="354" t="s">
        <v>296</v>
      </c>
      <c r="F313" s="365" t="s">
        <v>296</v>
      </c>
      <c r="G313" s="365" t="s">
        <v>296</v>
      </c>
      <c r="H313" s="360">
        <v>60</v>
      </c>
      <c r="I313" s="365" t="s">
        <v>296</v>
      </c>
      <c r="J313" s="365" t="s">
        <v>296</v>
      </c>
      <c r="K313" s="365" t="s">
        <v>296</v>
      </c>
      <c r="L313" s="13">
        <v>66</v>
      </c>
      <c r="M313" s="365" t="s">
        <v>296</v>
      </c>
      <c r="N313" s="365" t="s">
        <v>296</v>
      </c>
      <c r="O313" s="13"/>
      <c r="P313" s="13"/>
      <c r="Q313" s="13"/>
      <c r="R313" s="13"/>
      <c r="S313" s="13"/>
    </row>
    <row r="314" spans="2:19" ht="12.75">
      <c r="B314" s="379" t="s">
        <v>304</v>
      </c>
      <c r="C314" s="397" t="s">
        <v>356</v>
      </c>
      <c r="D314" s="398"/>
      <c r="E314" s="354" t="s">
        <v>296</v>
      </c>
      <c r="F314" s="365" t="s">
        <v>296</v>
      </c>
      <c r="G314" s="360">
        <v>60</v>
      </c>
      <c r="H314" s="365" t="s">
        <v>296</v>
      </c>
      <c r="I314" s="365" t="s">
        <v>296</v>
      </c>
      <c r="J314" s="365" t="s">
        <v>296</v>
      </c>
      <c r="K314" s="365" t="s">
        <v>296</v>
      </c>
      <c r="L314" s="186">
        <v>44</v>
      </c>
      <c r="M314" s="365" t="s">
        <v>296</v>
      </c>
      <c r="N314" s="365" t="s">
        <v>296</v>
      </c>
      <c r="O314" s="13"/>
      <c r="P314" s="186"/>
      <c r="Q314" s="186"/>
      <c r="R314" s="186"/>
      <c r="S314" s="186"/>
    </row>
    <row r="315" spans="2:19" ht="12.75">
      <c r="B315" s="379" t="s">
        <v>306</v>
      </c>
      <c r="C315" s="397" t="s">
        <v>357</v>
      </c>
      <c r="D315" s="398"/>
      <c r="E315" s="365" t="s">
        <v>296</v>
      </c>
      <c r="F315" s="365" t="s">
        <v>296</v>
      </c>
      <c r="G315" s="365" t="s">
        <v>296</v>
      </c>
      <c r="H315" s="365" t="s">
        <v>296</v>
      </c>
      <c r="I315" s="365" t="s">
        <v>296</v>
      </c>
      <c r="J315" s="365" t="s">
        <v>296</v>
      </c>
      <c r="K315" s="365" t="s">
        <v>296</v>
      </c>
      <c r="L315" s="13">
        <v>88</v>
      </c>
      <c r="M315" s="365" t="s">
        <v>296</v>
      </c>
      <c r="N315" s="365" t="s">
        <v>296</v>
      </c>
      <c r="O315" s="186"/>
      <c r="P315" s="186"/>
      <c r="Q315" s="186"/>
      <c r="R315" s="186"/>
      <c r="S315" s="186"/>
    </row>
    <row r="316" spans="2:19" ht="12.75">
      <c r="B316" s="379" t="s">
        <v>308</v>
      </c>
      <c r="C316" s="397" t="s">
        <v>358</v>
      </c>
      <c r="D316" s="398"/>
      <c r="E316" s="354" t="s">
        <v>296</v>
      </c>
      <c r="F316" s="360">
        <v>40</v>
      </c>
      <c r="G316" s="365" t="s">
        <v>296</v>
      </c>
      <c r="H316" s="365" t="s">
        <v>296</v>
      </c>
      <c r="I316" s="365" t="s">
        <v>296</v>
      </c>
      <c r="J316" s="365" t="s">
        <v>296</v>
      </c>
      <c r="K316" s="365" t="s">
        <v>296</v>
      </c>
      <c r="L316" s="13">
        <v>44</v>
      </c>
      <c r="M316" s="365" t="s">
        <v>296</v>
      </c>
      <c r="N316" s="365" t="s">
        <v>296</v>
      </c>
      <c r="O316" s="186"/>
      <c r="P316" s="186"/>
      <c r="Q316" s="186"/>
      <c r="R316" s="13"/>
      <c r="S316" s="186"/>
    </row>
    <row r="317" spans="2:19" ht="12.75">
      <c r="B317" s="379" t="s">
        <v>359</v>
      </c>
      <c r="C317" s="397" t="s">
        <v>360</v>
      </c>
      <c r="D317" s="402"/>
      <c r="E317" s="403" t="s">
        <v>296</v>
      </c>
      <c r="F317" s="354" t="s">
        <v>296</v>
      </c>
      <c r="G317" s="354" t="s">
        <v>296</v>
      </c>
      <c r="H317" s="365" t="s">
        <v>296</v>
      </c>
      <c r="I317" s="365" t="s">
        <v>296</v>
      </c>
      <c r="J317" s="365" t="s">
        <v>296</v>
      </c>
      <c r="K317" s="365" t="s">
        <v>296</v>
      </c>
      <c r="L317" s="365" t="s">
        <v>296</v>
      </c>
      <c r="M317" s="13">
        <v>66</v>
      </c>
      <c r="N317" s="365" t="s">
        <v>296</v>
      </c>
      <c r="O317" s="13"/>
      <c r="P317" s="186"/>
      <c r="Q317" s="186"/>
      <c r="R317" s="186"/>
      <c r="S317" s="186"/>
    </row>
    <row r="318" spans="2:19" ht="12.75">
      <c r="B318" s="379" t="s">
        <v>359</v>
      </c>
      <c r="C318" s="397" t="s">
        <v>361</v>
      </c>
      <c r="D318" s="402"/>
      <c r="E318" s="403" t="s">
        <v>296</v>
      </c>
      <c r="F318" s="354" t="s">
        <v>296</v>
      </c>
      <c r="G318" s="354" t="s">
        <v>296</v>
      </c>
      <c r="H318" s="365" t="s">
        <v>296</v>
      </c>
      <c r="I318" s="365" t="s">
        <v>296</v>
      </c>
      <c r="J318" s="365" t="s">
        <v>296</v>
      </c>
      <c r="K318" s="365" t="s">
        <v>296</v>
      </c>
      <c r="L318" s="365" t="s">
        <v>296</v>
      </c>
      <c r="M318" s="13">
        <v>66</v>
      </c>
      <c r="N318" s="365" t="s">
        <v>296</v>
      </c>
      <c r="O318" s="13"/>
      <c r="P318" s="186"/>
      <c r="Q318" s="186"/>
      <c r="R318" s="186"/>
      <c r="S318" s="186"/>
    </row>
    <row r="319" spans="2:19" ht="12.75">
      <c r="B319" s="379" t="s">
        <v>362</v>
      </c>
      <c r="C319" s="397" t="s">
        <v>363</v>
      </c>
      <c r="D319" s="398"/>
      <c r="E319" s="348">
        <v>60</v>
      </c>
      <c r="F319" s="365" t="s">
        <v>296</v>
      </c>
      <c r="G319" s="365" t="s">
        <v>296</v>
      </c>
      <c r="H319" s="365" t="s">
        <v>296</v>
      </c>
      <c r="I319" s="365" t="s">
        <v>296</v>
      </c>
      <c r="J319" s="365" t="s">
        <v>296</v>
      </c>
      <c r="K319" s="365" t="s">
        <v>296</v>
      </c>
      <c r="L319" s="365" t="s">
        <v>296</v>
      </c>
      <c r="M319" s="365" t="s">
        <v>296</v>
      </c>
      <c r="N319" s="365" t="s">
        <v>296</v>
      </c>
      <c r="O319" s="13"/>
      <c r="P319" s="13"/>
      <c r="Q319" s="13"/>
      <c r="R319" s="13"/>
      <c r="S319" s="13"/>
    </row>
    <row r="320" spans="2:19" ht="12.75">
      <c r="B320" s="379" t="s">
        <v>362</v>
      </c>
      <c r="C320" s="404" t="s">
        <v>364</v>
      </c>
      <c r="D320" s="405"/>
      <c r="E320" s="348">
        <v>60</v>
      </c>
      <c r="F320" s="354" t="s">
        <v>296</v>
      </c>
      <c r="G320" s="406" t="s">
        <v>296</v>
      </c>
      <c r="H320" s="365" t="s">
        <v>296</v>
      </c>
      <c r="I320" s="365" t="s">
        <v>296</v>
      </c>
      <c r="J320" s="365" t="s">
        <v>296</v>
      </c>
      <c r="K320" s="365" t="s">
        <v>296</v>
      </c>
      <c r="L320" s="406" t="s">
        <v>296</v>
      </c>
      <c r="M320" s="365" t="s">
        <v>296</v>
      </c>
      <c r="N320" s="365" t="s">
        <v>296</v>
      </c>
      <c r="O320" s="407"/>
      <c r="P320" s="407"/>
      <c r="Q320" s="407"/>
      <c r="R320" s="407"/>
      <c r="S320" s="407"/>
    </row>
    <row r="321" spans="2:19" ht="12.75">
      <c r="B321" s="379" t="s">
        <v>362</v>
      </c>
      <c r="C321" s="397" t="s">
        <v>365</v>
      </c>
      <c r="D321" s="398"/>
      <c r="E321" s="365" t="s">
        <v>296</v>
      </c>
      <c r="F321" s="365" t="s">
        <v>296</v>
      </c>
      <c r="G321" s="365" t="s">
        <v>296</v>
      </c>
      <c r="H321" s="360">
        <v>60</v>
      </c>
      <c r="I321" s="365" t="s">
        <v>296</v>
      </c>
      <c r="J321" s="365" t="s">
        <v>296</v>
      </c>
      <c r="K321" s="365" t="s">
        <v>296</v>
      </c>
      <c r="L321" s="365" t="s">
        <v>296</v>
      </c>
      <c r="M321" s="365" t="s">
        <v>296</v>
      </c>
      <c r="N321" s="365" t="s">
        <v>296</v>
      </c>
      <c r="O321" s="186"/>
      <c r="P321" s="186"/>
      <c r="Q321" s="186"/>
      <c r="R321" s="186"/>
      <c r="S321" s="186"/>
    </row>
    <row r="322" spans="2:19" ht="12.75">
      <c r="B322" s="379" t="s">
        <v>337</v>
      </c>
      <c r="C322" s="397" t="s">
        <v>366</v>
      </c>
      <c r="D322" s="402"/>
      <c r="E322" s="403" t="s">
        <v>296</v>
      </c>
      <c r="F322" s="354" t="s">
        <v>296</v>
      </c>
      <c r="G322" s="354" t="s">
        <v>296</v>
      </c>
      <c r="H322" s="365" t="s">
        <v>296</v>
      </c>
      <c r="I322" s="365" t="s">
        <v>296</v>
      </c>
      <c r="J322" s="365" t="s">
        <v>296</v>
      </c>
      <c r="K322" s="365" t="s">
        <v>296</v>
      </c>
      <c r="L322" s="13">
        <v>44</v>
      </c>
      <c r="M322" s="365" t="s">
        <v>296</v>
      </c>
      <c r="N322" s="365" t="s">
        <v>296</v>
      </c>
      <c r="O322" s="13"/>
      <c r="P322" s="186"/>
      <c r="Q322" s="186"/>
      <c r="R322" s="186"/>
      <c r="S322" s="186"/>
    </row>
    <row r="323" spans="2:19" ht="13.5" thickBot="1">
      <c r="B323" s="368" t="s">
        <v>339</v>
      </c>
      <c r="C323" s="408" t="s">
        <v>367</v>
      </c>
      <c r="D323" s="409"/>
      <c r="E323" s="371" t="s">
        <v>296</v>
      </c>
      <c r="F323" s="410" t="s">
        <v>296</v>
      </c>
      <c r="G323" s="410" t="s">
        <v>296</v>
      </c>
      <c r="H323" s="410" t="s">
        <v>296</v>
      </c>
      <c r="I323" s="390">
        <v>40</v>
      </c>
      <c r="J323" s="410" t="s">
        <v>296</v>
      </c>
      <c r="K323" s="389" t="s">
        <v>296</v>
      </c>
      <c r="L323" s="410" t="s">
        <v>296</v>
      </c>
      <c r="M323" s="389" t="s">
        <v>296</v>
      </c>
      <c r="N323" s="389" t="s">
        <v>296</v>
      </c>
      <c r="O323" s="390"/>
      <c r="P323" s="390"/>
      <c r="Q323" s="390"/>
      <c r="R323" s="390"/>
      <c r="S323" s="390"/>
    </row>
    <row r="324" ht="13.5" thickBot="1"/>
    <row r="325" spans="2:19" ht="13.5" thickBot="1">
      <c r="B325" s="342" t="s">
        <v>0</v>
      </c>
      <c r="C325" s="343" t="s">
        <v>11</v>
      </c>
      <c r="D325" s="344"/>
      <c r="E325" s="4">
        <v>1</v>
      </c>
      <c r="F325" s="5">
        <v>2</v>
      </c>
      <c r="G325" s="5">
        <v>3</v>
      </c>
      <c r="H325" s="5">
        <v>4</v>
      </c>
      <c r="I325" s="5">
        <v>5</v>
      </c>
      <c r="J325" s="5">
        <v>6</v>
      </c>
      <c r="K325" s="5">
        <v>7</v>
      </c>
      <c r="L325" s="45">
        <v>8</v>
      </c>
      <c r="M325" s="5">
        <v>9</v>
      </c>
      <c r="N325" s="5">
        <v>10</v>
      </c>
      <c r="O325" s="5">
        <v>11</v>
      </c>
      <c r="P325" s="5">
        <v>12</v>
      </c>
      <c r="Q325" s="5">
        <v>13</v>
      </c>
      <c r="R325" s="5">
        <v>14</v>
      </c>
      <c r="S325" s="46">
        <v>17</v>
      </c>
    </row>
    <row r="326" spans="2:19" ht="12.75">
      <c r="B326" s="346" t="s">
        <v>14</v>
      </c>
      <c r="C326" s="411" t="s">
        <v>368</v>
      </c>
      <c r="D326" s="412"/>
      <c r="E326" s="413" t="s">
        <v>296</v>
      </c>
      <c r="F326" s="413" t="s">
        <v>296</v>
      </c>
      <c r="G326" s="413" t="s">
        <v>296</v>
      </c>
      <c r="H326" s="413" t="s">
        <v>296</v>
      </c>
      <c r="I326" s="413" t="s">
        <v>296</v>
      </c>
      <c r="J326" s="413" t="s">
        <v>296</v>
      </c>
      <c r="K326" s="413" t="s">
        <v>296</v>
      </c>
      <c r="L326" s="414">
        <v>110</v>
      </c>
      <c r="M326" s="414">
        <v>110</v>
      </c>
      <c r="N326" s="413" t="s">
        <v>296</v>
      </c>
      <c r="O326" s="415"/>
      <c r="P326" s="416"/>
      <c r="Q326" s="416"/>
      <c r="R326" s="416"/>
      <c r="S326" s="416"/>
    </row>
    <row r="327" spans="2:19" ht="12.75">
      <c r="B327" s="379" t="s">
        <v>369</v>
      </c>
      <c r="C327" s="375" t="s">
        <v>368</v>
      </c>
      <c r="D327" s="72"/>
      <c r="E327" s="376" t="s">
        <v>296</v>
      </c>
      <c r="F327" s="376" t="s">
        <v>296</v>
      </c>
      <c r="G327" s="376" t="s">
        <v>296</v>
      </c>
      <c r="H327" s="376" t="s">
        <v>296</v>
      </c>
      <c r="I327" s="376" t="s">
        <v>296</v>
      </c>
      <c r="J327" s="376" t="s">
        <v>296</v>
      </c>
      <c r="K327" s="376" t="s">
        <v>296</v>
      </c>
      <c r="L327" s="376" t="s">
        <v>296</v>
      </c>
      <c r="M327" s="417">
        <v>88</v>
      </c>
      <c r="N327" s="376" t="s">
        <v>296</v>
      </c>
      <c r="O327" s="418"/>
      <c r="P327" s="419"/>
      <c r="Q327" s="419"/>
      <c r="R327" s="419"/>
      <c r="S327" s="419"/>
    </row>
    <row r="328" spans="2:19" ht="13.5" thickBot="1">
      <c r="B328" s="368" t="s">
        <v>369</v>
      </c>
      <c r="C328" s="386" t="s">
        <v>370</v>
      </c>
      <c r="D328" s="420"/>
      <c r="E328" s="410" t="s">
        <v>296</v>
      </c>
      <c r="F328" s="410" t="s">
        <v>296</v>
      </c>
      <c r="G328" s="410" t="s">
        <v>296</v>
      </c>
      <c r="H328" s="410" t="s">
        <v>296</v>
      </c>
      <c r="I328" s="410" t="s">
        <v>296</v>
      </c>
      <c r="J328" s="410" t="s">
        <v>296</v>
      </c>
      <c r="K328" s="410" t="s">
        <v>296</v>
      </c>
      <c r="L328" s="421">
        <v>88</v>
      </c>
      <c r="M328" s="422" t="s">
        <v>296</v>
      </c>
      <c r="N328" s="410" t="s">
        <v>296</v>
      </c>
      <c r="O328" s="423"/>
      <c r="P328" s="424"/>
      <c r="Q328" s="424"/>
      <c r="R328" s="424"/>
      <c r="S328" s="424"/>
    </row>
    <row r="329" ht="13.5" thickBot="1"/>
    <row r="330" spans="2:19" ht="13.5" thickBot="1">
      <c r="B330" s="342" t="s">
        <v>0</v>
      </c>
      <c r="C330" s="343" t="s">
        <v>371</v>
      </c>
      <c r="D330" s="344"/>
      <c r="E330" s="4">
        <v>1</v>
      </c>
      <c r="F330" s="5">
        <v>2</v>
      </c>
      <c r="G330" s="5">
        <v>3</v>
      </c>
      <c r="H330" s="5">
        <v>4</v>
      </c>
      <c r="I330" s="5">
        <v>5</v>
      </c>
      <c r="J330" s="5">
        <v>6</v>
      </c>
      <c r="K330" s="5">
        <v>7</v>
      </c>
      <c r="L330" s="45">
        <v>8</v>
      </c>
      <c r="M330" s="5">
        <v>9</v>
      </c>
      <c r="N330" s="5">
        <v>10</v>
      </c>
      <c r="O330" s="5">
        <v>11</v>
      </c>
      <c r="P330" s="5">
        <v>12</v>
      </c>
      <c r="Q330" s="5">
        <v>13</v>
      </c>
      <c r="R330" s="5">
        <v>14</v>
      </c>
      <c r="S330" s="46">
        <v>17</v>
      </c>
    </row>
    <row r="331" spans="2:19" ht="12.75">
      <c r="B331" s="346" t="s">
        <v>14</v>
      </c>
      <c r="C331" s="375" t="s">
        <v>372</v>
      </c>
      <c r="D331" s="72"/>
      <c r="E331" s="399">
        <v>100</v>
      </c>
      <c r="F331" s="361">
        <v>80</v>
      </c>
      <c r="G331" s="348">
        <v>100</v>
      </c>
      <c r="H331" s="364" t="s">
        <v>296</v>
      </c>
      <c r="I331" s="364" t="s">
        <v>296</v>
      </c>
      <c r="J331" s="364" t="s">
        <v>296</v>
      </c>
      <c r="K331" s="364" t="s">
        <v>296</v>
      </c>
      <c r="L331" s="364" t="s">
        <v>296</v>
      </c>
      <c r="M331" s="364" t="s">
        <v>296</v>
      </c>
      <c r="N331" s="364" t="s">
        <v>296</v>
      </c>
      <c r="O331" s="12"/>
      <c r="P331" s="351"/>
      <c r="Q331" s="351"/>
      <c r="R331" s="351"/>
      <c r="S331" s="351"/>
    </row>
    <row r="332" spans="2:19" ht="12.75">
      <c r="B332" s="379" t="s">
        <v>15</v>
      </c>
      <c r="C332" s="347" t="s">
        <v>373</v>
      </c>
      <c r="D332" s="74"/>
      <c r="E332" s="354" t="s">
        <v>296</v>
      </c>
      <c r="F332" s="13">
        <v>100</v>
      </c>
      <c r="G332" s="13">
        <v>80</v>
      </c>
      <c r="H332" s="363" t="s">
        <v>296</v>
      </c>
      <c r="I332" s="356" t="s">
        <v>296</v>
      </c>
      <c r="J332" s="356" t="s">
        <v>296</v>
      </c>
      <c r="K332" s="356" t="s">
        <v>296</v>
      </c>
      <c r="L332" s="356" t="s">
        <v>296</v>
      </c>
      <c r="M332" s="356" t="s">
        <v>296</v>
      </c>
      <c r="N332" s="356" t="s">
        <v>296</v>
      </c>
      <c r="O332" s="186"/>
      <c r="P332" s="186"/>
      <c r="Q332" s="186"/>
      <c r="R332" s="13"/>
      <c r="S332" s="186"/>
    </row>
    <row r="333" spans="2:19" ht="12.75">
      <c r="B333" s="379" t="s">
        <v>17</v>
      </c>
      <c r="C333" s="347" t="s">
        <v>374</v>
      </c>
      <c r="D333" s="74"/>
      <c r="E333" s="348">
        <v>80</v>
      </c>
      <c r="F333" s="354" t="s">
        <v>296</v>
      </c>
      <c r="G333" s="354" t="s">
        <v>296</v>
      </c>
      <c r="H333" s="365" t="s">
        <v>296</v>
      </c>
      <c r="I333" s="365" t="s">
        <v>296</v>
      </c>
      <c r="J333" s="365" t="s">
        <v>296</v>
      </c>
      <c r="K333" s="365" t="s">
        <v>296</v>
      </c>
      <c r="L333" s="365" t="s">
        <v>296</v>
      </c>
      <c r="M333" s="365" t="s">
        <v>296</v>
      </c>
      <c r="N333" s="365" t="s">
        <v>296</v>
      </c>
      <c r="O333" s="186"/>
      <c r="P333" s="186"/>
      <c r="Q333" s="13"/>
      <c r="R333" s="13"/>
      <c r="S333" s="13"/>
    </row>
    <row r="334" spans="2:19" ht="13.5" thickBot="1">
      <c r="B334" s="425" t="s">
        <v>298</v>
      </c>
      <c r="C334" s="369" t="s">
        <v>375</v>
      </c>
      <c r="D334" s="73"/>
      <c r="E334" s="426">
        <v>60</v>
      </c>
      <c r="F334" s="389" t="s">
        <v>296</v>
      </c>
      <c r="G334" s="389" t="s">
        <v>296</v>
      </c>
      <c r="H334" s="389" t="s">
        <v>296</v>
      </c>
      <c r="I334" s="389" t="s">
        <v>296</v>
      </c>
      <c r="J334" s="389" t="s">
        <v>296</v>
      </c>
      <c r="K334" s="389" t="s">
        <v>296</v>
      </c>
      <c r="L334" s="389" t="s">
        <v>296</v>
      </c>
      <c r="M334" s="389" t="s">
        <v>296</v>
      </c>
      <c r="N334" s="389" t="s">
        <v>296</v>
      </c>
      <c r="O334" s="314"/>
      <c r="P334" s="171"/>
      <c r="Q334" s="171"/>
      <c r="R334" s="171"/>
      <c r="S334" s="171"/>
    </row>
    <row r="335" ht="13.5" thickBot="1"/>
    <row r="336" spans="2:19" ht="13.5" thickBot="1">
      <c r="B336" s="342" t="s">
        <v>0</v>
      </c>
      <c r="C336" s="343" t="s">
        <v>376</v>
      </c>
      <c r="D336" s="344"/>
      <c r="E336" s="4">
        <v>1</v>
      </c>
      <c r="F336" s="5">
        <v>2</v>
      </c>
      <c r="G336" s="5">
        <v>3</v>
      </c>
      <c r="H336" s="5">
        <v>4</v>
      </c>
      <c r="I336" s="5">
        <v>5</v>
      </c>
      <c r="J336" s="5">
        <v>6</v>
      </c>
      <c r="K336" s="5">
        <v>7</v>
      </c>
      <c r="L336" s="45">
        <v>8</v>
      </c>
      <c r="M336" s="5">
        <v>9</v>
      </c>
      <c r="N336" s="5">
        <v>10</v>
      </c>
      <c r="O336" s="5">
        <v>11</v>
      </c>
      <c r="P336" s="5">
        <v>12</v>
      </c>
      <c r="Q336" s="5">
        <v>13</v>
      </c>
      <c r="R336" s="5">
        <v>14</v>
      </c>
      <c r="S336" s="46">
        <v>17</v>
      </c>
    </row>
    <row r="337" spans="2:19" ht="12.75">
      <c r="B337" s="346" t="s">
        <v>14</v>
      </c>
      <c r="C337" s="375" t="s">
        <v>219</v>
      </c>
      <c r="D337" s="72"/>
      <c r="E337" s="427">
        <v>60</v>
      </c>
      <c r="F337" s="350">
        <v>100</v>
      </c>
      <c r="G337" s="357">
        <v>60</v>
      </c>
      <c r="H337" s="351">
        <v>100</v>
      </c>
      <c r="I337" s="351">
        <v>100</v>
      </c>
      <c r="J337" s="351">
        <v>100</v>
      </c>
      <c r="K337" s="352" t="s">
        <v>296</v>
      </c>
      <c r="L337" s="163">
        <v>88</v>
      </c>
      <c r="M337" s="312">
        <v>110</v>
      </c>
      <c r="N337" s="378">
        <v>66</v>
      </c>
      <c r="O337" s="163"/>
      <c r="P337" s="312"/>
      <c r="Q337" s="351"/>
      <c r="R337" s="351"/>
      <c r="S337" s="351"/>
    </row>
    <row r="338" spans="2:19" ht="12.75">
      <c r="B338" s="379" t="s">
        <v>15</v>
      </c>
      <c r="C338" s="375" t="s">
        <v>4</v>
      </c>
      <c r="D338" s="72"/>
      <c r="E338" s="428">
        <v>60</v>
      </c>
      <c r="F338" s="351">
        <v>100</v>
      </c>
      <c r="G338" s="394">
        <v>60</v>
      </c>
      <c r="H338" s="351">
        <v>100</v>
      </c>
      <c r="I338" s="352" t="s">
        <v>296</v>
      </c>
      <c r="J338" s="312">
        <v>100</v>
      </c>
      <c r="K338" s="352" t="s">
        <v>296</v>
      </c>
      <c r="L338" s="312">
        <v>88</v>
      </c>
      <c r="M338" s="312">
        <v>110</v>
      </c>
      <c r="N338" s="378">
        <v>66</v>
      </c>
      <c r="O338" s="312"/>
      <c r="P338" s="312"/>
      <c r="Q338" s="312"/>
      <c r="R338" s="312"/>
      <c r="S338" s="312"/>
    </row>
    <row r="339" spans="2:19" ht="12.75">
      <c r="B339" s="379" t="s">
        <v>17</v>
      </c>
      <c r="C339" s="375" t="s">
        <v>326</v>
      </c>
      <c r="D339" s="72"/>
      <c r="E339" s="381">
        <v>40</v>
      </c>
      <c r="F339" s="429">
        <v>40</v>
      </c>
      <c r="G339" s="350">
        <v>40</v>
      </c>
      <c r="H339" s="351">
        <v>40</v>
      </c>
      <c r="I339" s="312">
        <v>80</v>
      </c>
      <c r="J339" s="351">
        <v>60</v>
      </c>
      <c r="K339" s="352" t="s">
        <v>296</v>
      </c>
      <c r="L339" s="312">
        <v>66</v>
      </c>
      <c r="M339" s="186">
        <v>66</v>
      </c>
      <c r="N339" s="13">
        <v>66</v>
      </c>
      <c r="O339" s="312"/>
      <c r="P339" s="312"/>
      <c r="Q339" s="312"/>
      <c r="R339" s="351"/>
      <c r="S339" s="312"/>
    </row>
    <row r="340" spans="2:19" ht="12.75">
      <c r="B340" s="379" t="s">
        <v>298</v>
      </c>
      <c r="C340" s="347" t="s">
        <v>295</v>
      </c>
      <c r="D340" s="74"/>
      <c r="E340" s="348">
        <v>100</v>
      </c>
      <c r="F340" s="349" t="s">
        <v>296</v>
      </c>
      <c r="G340" s="360">
        <v>100</v>
      </c>
      <c r="H340" s="363" t="s">
        <v>296</v>
      </c>
      <c r="I340" s="13">
        <v>100</v>
      </c>
      <c r="J340" s="186">
        <v>60</v>
      </c>
      <c r="K340" s="356" t="s">
        <v>296</v>
      </c>
      <c r="L340" s="186">
        <v>44</v>
      </c>
      <c r="M340" s="356" t="s">
        <v>296</v>
      </c>
      <c r="N340" s="358" t="s">
        <v>296</v>
      </c>
      <c r="O340" s="186"/>
      <c r="P340" s="186"/>
      <c r="Q340" s="186"/>
      <c r="R340" s="186"/>
      <c r="S340" s="186"/>
    </row>
    <row r="341" spans="2:19" ht="12.75">
      <c r="B341" s="379" t="s">
        <v>299</v>
      </c>
      <c r="C341" s="347" t="s">
        <v>238</v>
      </c>
      <c r="D341" s="74"/>
      <c r="E341" s="359">
        <v>80</v>
      </c>
      <c r="F341" s="361">
        <v>60</v>
      </c>
      <c r="G341" s="361">
        <v>80</v>
      </c>
      <c r="H341" s="360">
        <v>80</v>
      </c>
      <c r="I341" s="352" t="s">
        <v>296</v>
      </c>
      <c r="J341" s="352" t="s">
        <v>296</v>
      </c>
      <c r="K341" s="352" t="s">
        <v>296</v>
      </c>
      <c r="L341" s="352" t="s">
        <v>296</v>
      </c>
      <c r="M341" s="13">
        <v>88</v>
      </c>
      <c r="N341" s="356" t="s">
        <v>296</v>
      </c>
      <c r="O341" s="186"/>
      <c r="P341" s="186"/>
      <c r="Q341" s="186"/>
      <c r="R341" s="186"/>
      <c r="S341" s="186"/>
    </row>
    <row r="342" spans="2:19" ht="12.75">
      <c r="B342" s="379" t="s">
        <v>300</v>
      </c>
      <c r="C342" s="347" t="s">
        <v>325</v>
      </c>
      <c r="D342" s="74"/>
      <c r="E342" s="348">
        <v>80</v>
      </c>
      <c r="F342" s="348">
        <v>60</v>
      </c>
      <c r="G342" s="361">
        <v>80</v>
      </c>
      <c r="H342" s="361">
        <v>80</v>
      </c>
      <c r="I342" s="352" t="s">
        <v>296</v>
      </c>
      <c r="J342" s="13">
        <v>80</v>
      </c>
      <c r="K342" s="356" t="s">
        <v>296</v>
      </c>
      <c r="L342" s="356" t="s">
        <v>296</v>
      </c>
      <c r="M342" s="356" t="s">
        <v>296</v>
      </c>
      <c r="N342" s="356" t="s">
        <v>296</v>
      </c>
      <c r="O342" s="186"/>
      <c r="P342" s="186"/>
      <c r="Q342" s="186"/>
      <c r="R342" s="186"/>
      <c r="S342" s="186"/>
    </row>
    <row r="343" spans="2:19" ht="12.75">
      <c r="B343" s="379" t="s">
        <v>302</v>
      </c>
      <c r="C343" s="347" t="s">
        <v>5</v>
      </c>
      <c r="D343" s="74"/>
      <c r="E343" s="348">
        <v>60</v>
      </c>
      <c r="F343" s="13">
        <v>80</v>
      </c>
      <c r="G343" s="360">
        <v>60</v>
      </c>
      <c r="H343" s="360">
        <v>40</v>
      </c>
      <c r="I343" s="186">
        <v>80</v>
      </c>
      <c r="J343" s="356" t="s">
        <v>296</v>
      </c>
      <c r="K343" s="352" t="s">
        <v>296</v>
      </c>
      <c r="L343" s="352" t="s">
        <v>296</v>
      </c>
      <c r="M343" s="186">
        <v>44</v>
      </c>
      <c r="N343" s="356" t="s">
        <v>296</v>
      </c>
      <c r="O343" s="186"/>
      <c r="P343" s="186"/>
      <c r="Q343" s="186"/>
      <c r="R343" s="186"/>
      <c r="S343" s="186"/>
    </row>
    <row r="344" spans="2:19" ht="12.75">
      <c r="B344" s="379" t="s">
        <v>304</v>
      </c>
      <c r="C344" s="347" t="s">
        <v>297</v>
      </c>
      <c r="D344" s="74"/>
      <c r="E344" s="348">
        <v>100</v>
      </c>
      <c r="F344" s="430" t="s">
        <v>296</v>
      </c>
      <c r="G344" s="361">
        <v>100</v>
      </c>
      <c r="H344" s="430" t="s">
        <v>296</v>
      </c>
      <c r="I344" s="431" t="s">
        <v>296</v>
      </c>
      <c r="J344" s="431" t="s">
        <v>296</v>
      </c>
      <c r="K344" s="431" t="s">
        <v>296</v>
      </c>
      <c r="L344" s="312">
        <v>44</v>
      </c>
      <c r="M344" s="356" t="s">
        <v>296</v>
      </c>
      <c r="N344" s="13">
        <v>110</v>
      </c>
      <c r="O344" s="186"/>
      <c r="P344" s="186"/>
      <c r="Q344" s="186"/>
      <c r="R344" s="186"/>
      <c r="S344" s="186"/>
    </row>
    <row r="345" spans="2:19" ht="12.75">
      <c r="B345" s="379" t="s">
        <v>377</v>
      </c>
      <c r="C345" s="347" t="s">
        <v>378</v>
      </c>
      <c r="D345" s="74"/>
      <c r="E345" s="431" t="s">
        <v>296</v>
      </c>
      <c r="F345" s="360">
        <v>40</v>
      </c>
      <c r="G345" s="13">
        <v>40</v>
      </c>
      <c r="H345" s="13">
        <v>60</v>
      </c>
      <c r="I345" s="356" t="s">
        <v>296</v>
      </c>
      <c r="J345" s="186">
        <v>40</v>
      </c>
      <c r="K345" s="356" t="s">
        <v>296</v>
      </c>
      <c r="L345" s="186">
        <v>44</v>
      </c>
      <c r="M345" s="356" t="s">
        <v>296</v>
      </c>
      <c r="N345" s="355">
        <v>88</v>
      </c>
      <c r="O345" s="186"/>
      <c r="P345" s="186"/>
      <c r="Q345" s="186"/>
      <c r="R345" s="186"/>
      <c r="S345" s="186"/>
    </row>
    <row r="346" spans="2:19" ht="12.75">
      <c r="B346" s="379" t="s">
        <v>377</v>
      </c>
      <c r="C346" s="347" t="s">
        <v>372</v>
      </c>
      <c r="D346" s="74"/>
      <c r="E346" s="431" t="s">
        <v>296</v>
      </c>
      <c r="F346" s="360">
        <v>40</v>
      </c>
      <c r="G346" s="13">
        <v>40</v>
      </c>
      <c r="H346" s="13">
        <v>60</v>
      </c>
      <c r="I346" s="356" t="s">
        <v>296</v>
      </c>
      <c r="J346" s="186">
        <v>40</v>
      </c>
      <c r="K346" s="352" t="s">
        <v>296</v>
      </c>
      <c r="L346" s="312">
        <v>44</v>
      </c>
      <c r="M346" s="356" t="s">
        <v>296</v>
      </c>
      <c r="N346" s="186">
        <v>88</v>
      </c>
      <c r="O346" s="186"/>
      <c r="P346" s="186"/>
      <c r="Q346" s="186"/>
      <c r="R346" s="186"/>
      <c r="S346" s="186"/>
    </row>
    <row r="347" spans="2:19" ht="12.75">
      <c r="B347" s="379" t="s">
        <v>310</v>
      </c>
      <c r="C347" s="347" t="s">
        <v>20</v>
      </c>
      <c r="D347" s="74"/>
      <c r="E347" s="431" t="s">
        <v>296</v>
      </c>
      <c r="F347" s="363" t="s">
        <v>296</v>
      </c>
      <c r="G347" s="360">
        <v>40</v>
      </c>
      <c r="H347" s="360">
        <v>40</v>
      </c>
      <c r="I347" s="356" t="s">
        <v>296</v>
      </c>
      <c r="J347" s="13">
        <v>60</v>
      </c>
      <c r="K347" s="356" t="s">
        <v>296</v>
      </c>
      <c r="L347" s="186">
        <v>66</v>
      </c>
      <c r="M347" s="186">
        <v>66</v>
      </c>
      <c r="N347" s="356" t="s">
        <v>296</v>
      </c>
      <c r="O347" s="186"/>
      <c r="P347" s="186"/>
      <c r="Q347" s="186"/>
      <c r="R347" s="186"/>
      <c r="S347" s="186"/>
    </row>
    <row r="348" spans="2:19" ht="12.75">
      <c r="B348" s="379" t="s">
        <v>312</v>
      </c>
      <c r="C348" s="347" t="s">
        <v>301</v>
      </c>
      <c r="D348" s="74"/>
      <c r="E348" s="348">
        <v>60</v>
      </c>
      <c r="F348" s="348">
        <v>80</v>
      </c>
      <c r="G348" s="361">
        <v>60</v>
      </c>
      <c r="H348" s="361">
        <v>40</v>
      </c>
      <c r="I348" s="356" t="s">
        <v>296</v>
      </c>
      <c r="J348" s="356" t="s">
        <v>296</v>
      </c>
      <c r="K348" s="352" t="s">
        <v>296</v>
      </c>
      <c r="L348" s="352" t="s">
        <v>296</v>
      </c>
      <c r="M348" s="356" t="s">
        <v>296</v>
      </c>
      <c r="N348" s="358" t="s">
        <v>296</v>
      </c>
      <c r="O348" s="186"/>
      <c r="P348" s="186"/>
      <c r="Q348" s="186"/>
      <c r="R348" s="186"/>
      <c r="S348" s="186"/>
    </row>
    <row r="349" spans="2:19" ht="12.75">
      <c r="B349" s="379" t="s">
        <v>314</v>
      </c>
      <c r="C349" s="347" t="s">
        <v>324</v>
      </c>
      <c r="D349" s="74"/>
      <c r="E349" s="431" t="s">
        <v>296</v>
      </c>
      <c r="F349" s="363" t="s">
        <v>296</v>
      </c>
      <c r="G349" s="363" t="s">
        <v>296</v>
      </c>
      <c r="H349" s="363" t="s">
        <v>296</v>
      </c>
      <c r="I349" s="13">
        <v>60</v>
      </c>
      <c r="J349" s="13">
        <v>80</v>
      </c>
      <c r="K349" s="356" t="s">
        <v>296</v>
      </c>
      <c r="L349" s="352" t="s">
        <v>296</v>
      </c>
      <c r="M349" s="13">
        <v>88</v>
      </c>
      <c r="N349" s="358" t="s">
        <v>296</v>
      </c>
      <c r="O349" s="186"/>
      <c r="P349" s="186"/>
      <c r="Q349" s="186"/>
      <c r="R349" s="186"/>
      <c r="S349" s="186"/>
    </row>
    <row r="350" spans="2:19" ht="12.75">
      <c r="B350" s="379" t="s">
        <v>316</v>
      </c>
      <c r="C350" s="347" t="s">
        <v>303</v>
      </c>
      <c r="D350" s="74"/>
      <c r="E350" s="431" t="s">
        <v>296</v>
      </c>
      <c r="F350" s="363" t="s">
        <v>296</v>
      </c>
      <c r="G350" s="363" t="s">
        <v>296</v>
      </c>
      <c r="H350" s="360">
        <v>60</v>
      </c>
      <c r="I350" s="356" t="s">
        <v>296</v>
      </c>
      <c r="J350" s="356" t="s">
        <v>296</v>
      </c>
      <c r="K350" s="352" t="s">
        <v>296</v>
      </c>
      <c r="L350" s="312">
        <v>110</v>
      </c>
      <c r="M350" s="356" t="s">
        <v>296</v>
      </c>
      <c r="N350" s="356" t="s">
        <v>296</v>
      </c>
      <c r="O350" s="186"/>
      <c r="P350" s="186"/>
      <c r="Q350" s="186"/>
      <c r="R350" s="186"/>
      <c r="S350" s="186"/>
    </row>
    <row r="351" spans="2:19" ht="12.75">
      <c r="B351" s="379" t="s">
        <v>316</v>
      </c>
      <c r="C351" s="347" t="s">
        <v>309</v>
      </c>
      <c r="D351" s="74"/>
      <c r="E351" s="431" t="s">
        <v>296</v>
      </c>
      <c r="F351" s="430" t="s">
        <v>296</v>
      </c>
      <c r="G351" s="430" t="s">
        <v>296</v>
      </c>
      <c r="H351" s="348">
        <v>60</v>
      </c>
      <c r="I351" s="356" t="s">
        <v>296</v>
      </c>
      <c r="J351" s="356" t="s">
        <v>296</v>
      </c>
      <c r="K351" s="356" t="s">
        <v>296</v>
      </c>
      <c r="L351" s="356" t="s">
        <v>296</v>
      </c>
      <c r="M351" s="356" t="s">
        <v>296</v>
      </c>
      <c r="N351" s="186">
        <v>110</v>
      </c>
      <c r="O351" s="13"/>
      <c r="P351" s="13"/>
      <c r="Q351" s="13"/>
      <c r="R351" s="13"/>
      <c r="S351" s="13"/>
    </row>
    <row r="352" spans="2:19" ht="12.75">
      <c r="B352" s="379" t="s">
        <v>337</v>
      </c>
      <c r="C352" s="347" t="s">
        <v>311</v>
      </c>
      <c r="D352" s="74"/>
      <c r="E352" s="431" t="s">
        <v>296</v>
      </c>
      <c r="F352" s="349" t="s">
        <v>296</v>
      </c>
      <c r="G352" s="363" t="s">
        <v>296</v>
      </c>
      <c r="H352" s="363" t="s">
        <v>296</v>
      </c>
      <c r="I352" s="356" t="s">
        <v>296</v>
      </c>
      <c r="J352" s="356" t="s">
        <v>296</v>
      </c>
      <c r="K352" s="352" t="s">
        <v>296</v>
      </c>
      <c r="L352" s="312">
        <v>110</v>
      </c>
      <c r="M352" s="356" t="s">
        <v>296</v>
      </c>
      <c r="N352" s="356" t="s">
        <v>296</v>
      </c>
      <c r="O352" s="186"/>
      <c r="P352" s="186"/>
      <c r="Q352" s="13"/>
      <c r="R352" s="13"/>
      <c r="S352" s="13"/>
    </row>
    <row r="353" spans="2:19" ht="12.75">
      <c r="B353" s="379" t="s">
        <v>339</v>
      </c>
      <c r="C353" s="347" t="s">
        <v>336</v>
      </c>
      <c r="D353" s="74"/>
      <c r="E353" s="431" t="s">
        <v>296</v>
      </c>
      <c r="F353" s="350">
        <v>40</v>
      </c>
      <c r="G353" s="363" t="s">
        <v>296</v>
      </c>
      <c r="H353" s="363" t="s">
        <v>296</v>
      </c>
      <c r="I353" s="356" t="s">
        <v>296</v>
      </c>
      <c r="J353" s="356" t="s">
        <v>296</v>
      </c>
      <c r="K353" s="356" t="s">
        <v>296</v>
      </c>
      <c r="L353" s="356" t="s">
        <v>296</v>
      </c>
      <c r="M353" s="356" t="s">
        <v>296</v>
      </c>
      <c r="N353" s="186">
        <v>66</v>
      </c>
      <c r="O353" s="13"/>
      <c r="P353" s="13"/>
      <c r="Q353" s="13"/>
      <c r="R353" s="13"/>
      <c r="S353" s="13"/>
    </row>
    <row r="354" spans="2:19" ht="12.75">
      <c r="B354" s="379" t="s">
        <v>321</v>
      </c>
      <c r="C354" s="347" t="s">
        <v>313</v>
      </c>
      <c r="D354" s="74"/>
      <c r="E354" s="431" t="s">
        <v>296</v>
      </c>
      <c r="F354" s="360">
        <v>60</v>
      </c>
      <c r="G354" s="363" t="s">
        <v>296</v>
      </c>
      <c r="H354" s="365" t="s">
        <v>296</v>
      </c>
      <c r="I354" s="365" t="s">
        <v>296</v>
      </c>
      <c r="J354" s="365" t="s">
        <v>296</v>
      </c>
      <c r="K354" s="352" t="s">
        <v>296</v>
      </c>
      <c r="L354" s="352" t="s">
        <v>296</v>
      </c>
      <c r="M354" s="356" t="s">
        <v>296</v>
      </c>
      <c r="N354" s="186">
        <v>44</v>
      </c>
      <c r="O354" s="186"/>
      <c r="P354" s="186"/>
      <c r="Q354" s="186"/>
      <c r="R354" s="186"/>
      <c r="S354" s="186"/>
    </row>
    <row r="355" spans="2:19" ht="12.75">
      <c r="B355" s="379" t="s">
        <v>379</v>
      </c>
      <c r="C355" s="347" t="s">
        <v>331</v>
      </c>
      <c r="D355" s="74"/>
      <c r="E355" s="431" t="s">
        <v>296</v>
      </c>
      <c r="F355" s="360">
        <v>40</v>
      </c>
      <c r="G355" s="363" t="s">
        <v>296</v>
      </c>
      <c r="H355" s="363" t="s">
        <v>296</v>
      </c>
      <c r="I355" s="356" t="s">
        <v>296</v>
      </c>
      <c r="J355" s="356" t="s">
        <v>296</v>
      </c>
      <c r="K355" s="352" t="s">
        <v>296</v>
      </c>
      <c r="L355" s="186">
        <v>44</v>
      </c>
      <c r="M355" s="356" t="s">
        <v>296</v>
      </c>
      <c r="N355" s="356" t="s">
        <v>296</v>
      </c>
      <c r="O355" s="186"/>
      <c r="P355" s="186"/>
      <c r="Q355" s="186"/>
      <c r="R355" s="186"/>
      <c r="S355" s="186"/>
    </row>
    <row r="356" spans="2:19" ht="12.75">
      <c r="B356" s="379" t="s">
        <v>379</v>
      </c>
      <c r="C356" s="347" t="s">
        <v>327</v>
      </c>
      <c r="D356" s="74"/>
      <c r="E356" s="431" t="s">
        <v>296</v>
      </c>
      <c r="F356" s="360">
        <v>40</v>
      </c>
      <c r="G356" s="363" t="s">
        <v>296</v>
      </c>
      <c r="H356" s="363" t="s">
        <v>296</v>
      </c>
      <c r="I356" s="356" t="s">
        <v>296</v>
      </c>
      <c r="J356" s="356" t="s">
        <v>296</v>
      </c>
      <c r="K356" s="352" t="s">
        <v>296</v>
      </c>
      <c r="L356" s="356" t="s">
        <v>296</v>
      </c>
      <c r="M356" s="186">
        <v>44</v>
      </c>
      <c r="N356" s="356" t="s">
        <v>296</v>
      </c>
      <c r="O356" s="186"/>
      <c r="P356" s="186"/>
      <c r="Q356" s="186"/>
      <c r="R356" s="186"/>
      <c r="S356" s="186"/>
    </row>
    <row r="357" spans="2:19" ht="12.75">
      <c r="B357" s="379" t="s">
        <v>379</v>
      </c>
      <c r="C357" s="347" t="s">
        <v>305</v>
      </c>
      <c r="D357" s="74"/>
      <c r="E357" s="431" t="s">
        <v>296</v>
      </c>
      <c r="F357" s="350">
        <v>40</v>
      </c>
      <c r="G357" s="363" t="s">
        <v>296</v>
      </c>
      <c r="H357" s="363" t="s">
        <v>296</v>
      </c>
      <c r="I357" s="356" t="s">
        <v>296</v>
      </c>
      <c r="J357" s="356" t="s">
        <v>296</v>
      </c>
      <c r="K357" s="356" t="s">
        <v>296</v>
      </c>
      <c r="L357" s="356" t="s">
        <v>296</v>
      </c>
      <c r="M357" s="356" t="s">
        <v>296</v>
      </c>
      <c r="N357" s="186">
        <v>44</v>
      </c>
      <c r="O357" s="186"/>
      <c r="P357" s="186"/>
      <c r="Q357" s="186"/>
      <c r="R357" s="186"/>
      <c r="S357" s="186"/>
    </row>
    <row r="358" spans="2:19" ht="12.75">
      <c r="B358" s="379" t="s">
        <v>380</v>
      </c>
      <c r="C358" s="347" t="s">
        <v>368</v>
      </c>
      <c r="D358" s="74"/>
      <c r="E358" s="431" t="s">
        <v>296</v>
      </c>
      <c r="F358" s="349" t="s">
        <v>296</v>
      </c>
      <c r="G358" s="349" t="s">
        <v>296</v>
      </c>
      <c r="H358" s="349" t="s">
        <v>296</v>
      </c>
      <c r="I358" s="352" t="s">
        <v>296</v>
      </c>
      <c r="J358" s="352" t="s">
        <v>296</v>
      </c>
      <c r="K358" s="352" t="s">
        <v>296</v>
      </c>
      <c r="L358" s="312">
        <v>66</v>
      </c>
      <c r="M358" s="356" t="s">
        <v>296</v>
      </c>
      <c r="N358" s="358" t="s">
        <v>296</v>
      </c>
      <c r="O358" s="13"/>
      <c r="P358" s="186"/>
      <c r="Q358" s="186"/>
      <c r="R358" s="186"/>
      <c r="S358" s="186"/>
    </row>
    <row r="359" spans="2:19" ht="12.75">
      <c r="B359" s="379" t="s">
        <v>380</v>
      </c>
      <c r="C359" s="347" t="s">
        <v>370</v>
      </c>
      <c r="D359" s="74"/>
      <c r="E359" s="431" t="s">
        <v>296</v>
      </c>
      <c r="F359" s="363" t="s">
        <v>296</v>
      </c>
      <c r="G359" s="363" t="s">
        <v>296</v>
      </c>
      <c r="H359" s="363" t="s">
        <v>296</v>
      </c>
      <c r="I359" s="356" t="s">
        <v>296</v>
      </c>
      <c r="J359" s="356" t="s">
        <v>296</v>
      </c>
      <c r="K359" s="352" t="s">
        <v>296</v>
      </c>
      <c r="L359" s="312">
        <v>66</v>
      </c>
      <c r="M359" s="356" t="s">
        <v>296</v>
      </c>
      <c r="N359" s="356" t="s">
        <v>296</v>
      </c>
      <c r="O359" s="13"/>
      <c r="P359" s="186"/>
      <c r="Q359" s="186"/>
      <c r="R359" s="186"/>
      <c r="S359" s="186"/>
    </row>
    <row r="360" spans="2:19" ht="12.75">
      <c r="B360" s="379" t="s">
        <v>380</v>
      </c>
      <c r="C360" s="347" t="s">
        <v>338</v>
      </c>
      <c r="D360" s="72"/>
      <c r="E360" s="352" t="s">
        <v>296</v>
      </c>
      <c r="F360" s="363" t="s">
        <v>296</v>
      </c>
      <c r="G360" s="363" t="s">
        <v>296</v>
      </c>
      <c r="H360" s="363" t="s">
        <v>296</v>
      </c>
      <c r="I360" s="356" t="s">
        <v>296</v>
      </c>
      <c r="J360" s="356" t="s">
        <v>296</v>
      </c>
      <c r="K360" s="356" t="s">
        <v>296</v>
      </c>
      <c r="L360" s="356" t="s">
        <v>296</v>
      </c>
      <c r="M360" s="13">
        <v>66</v>
      </c>
      <c r="N360" s="358" t="s">
        <v>296</v>
      </c>
      <c r="O360" s="13"/>
      <c r="P360" s="186"/>
      <c r="Q360" s="186"/>
      <c r="R360" s="186"/>
      <c r="S360" s="186"/>
    </row>
    <row r="361" spans="2:19" ht="12.75">
      <c r="B361" s="379" t="s">
        <v>380</v>
      </c>
      <c r="C361" s="347" t="s">
        <v>318</v>
      </c>
      <c r="D361" s="72"/>
      <c r="E361" s="352" t="s">
        <v>296</v>
      </c>
      <c r="F361" s="363" t="s">
        <v>296</v>
      </c>
      <c r="G361" s="363" t="s">
        <v>296</v>
      </c>
      <c r="H361" s="363" t="s">
        <v>296</v>
      </c>
      <c r="I361" s="356" t="s">
        <v>296</v>
      </c>
      <c r="J361" s="356" t="s">
        <v>296</v>
      </c>
      <c r="K361" s="352" t="s">
        <v>296</v>
      </c>
      <c r="L361" s="352" t="s">
        <v>296</v>
      </c>
      <c r="M361" s="13">
        <v>66</v>
      </c>
      <c r="N361" s="356" t="s">
        <v>296</v>
      </c>
      <c r="O361" s="13"/>
      <c r="P361" s="186"/>
      <c r="Q361" s="186"/>
      <c r="R361" s="186"/>
      <c r="S361" s="186"/>
    </row>
    <row r="362" spans="2:19" ht="12.75">
      <c r="B362" s="379" t="s">
        <v>381</v>
      </c>
      <c r="C362" s="347" t="s">
        <v>323</v>
      </c>
      <c r="D362" s="72"/>
      <c r="E362" s="352" t="s">
        <v>296</v>
      </c>
      <c r="F362" s="363" t="s">
        <v>296</v>
      </c>
      <c r="G362" s="363" t="s">
        <v>296</v>
      </c>
      <c r="H362" s="363" t="s">
        <v>296</v>
      </c>
      <c r="I362" s="356" t="s">
        <v>296</v>
      </c>
      <c r="J362" s="13">
        <v>60</v>
      </c>
      <c r="K362" s="356" t="s">
        <v>296</v>
      </c>
      <c r="L362" s="356" t="s">
        <v>296</v>
      </c>
      <c r="M362" s="356" t="s">
        <v>296</v>
      </c>
      <c r="N362" s="356" t="s">
        <v>296</v>
      </c>
      <c r="O362" s="13"/>
      <c r="P362" s="13"/>
      <c r="Q362" s="13"/>
      <c r="R362" s="13"/>
      <c r="S362" s="13"/>
    </row>
    <row r="363" spans="2:19" ht="12.75">
      <c r="B363" s="379" t="s">
        <v>381</v>
      </c>
      <c r="C363" s="347" t="s">
        <v>353</v>
      </c>
      <c r="D363" s="72"/>
      <c r="E363" s="352" t="s">
        <v>296</v>
      </c>
      <c r="F363" s="13">
        <v>60</v>
      </c>
      <c r="G363" s="363" t="s">
        <v>296</v>
      </c>
      <c r="H363" s="363" t="s">
        <v>296</v>
      </c>
      <c r="I363" s="356" t="s">
        <v>296</v>
      </c>
      <c r="J363" s="356" t="s">
        <v>296</v>
      </c>
      <c r="K363" s="356" t="s">
        <v>296</v>
      </c>
      <c r="L363" s="356" t="s">
        <v>296</v>
      </c>
      <c r="M363" s="356" t="s">
        <v>296</v>
      </c>
      <c r="N363" s="356" t="s">
        <v>296</v>
      </c>
      <c r="O363" s="13"/>
      <c r="P363" s="186"/>
      <c r="Q363" s="186"/>
      <c r="R363" s="186"/>
      <c r="S363" s="186"/>
    </row>
    <row r="364" spans="2:19" ht="12.75">
      <c r="B364" s="379" t="s">
        <v>381</v>
      </c>
      <c r="C364" s="347" t="s">
        <v>315</v>
      </c>
      <c r="D364" s="72"/>
      <c r="E364" s="352" t="s">
        <v>296</v>
      </c>
      <c r="F364" s="363" t="s">
        <v>296</v>
      </c>
      <c r="G364" s="363" t="s">
        <v>296</v>
      </c>
      <c r="H364" s="363" t="s">
        <v>296</v>
      </c>
      <c r="I364" s="13">
        <v>60</v>
      </c>
      <c r="J364" s="356" t="s">
        <v>296</v>
      </c>
      <c r="K364" s="356" t="s">
        <v>296</v>
      </c>
      <c r="L364" s="356" t="s">
        <v>296</v>
      </c>
      <c r="M364" s="356" t="s">
        <v>296</v>
      </c>
      <c r="N364" s="356" t="s">
        <v>296</v>
      </c>
      <c r="O364" s="13"/>
      <c r="P364" s="186"/>
      <c r="Q364" s="186"/>
      <c r="R364" s="186"/>
      <c r="S364" s="186"/>
    </row>
    <row r="365" spans="2:19" ht="12.75">
      <c r="B365" s="353" t="s">
        <v>382</v>
      </c>
      <c r="C365" s="347" t="s">
        <v>383</v>
      </c>
      <c r="D365" s="72"/>
      <c r="E365" s="352" t="s">
        <v>296</v>
      </c>
      <c r="F365" s="363" t="s">
        <v>296</v>
      </c>
      <c r="G365" s="363" t="s">
        <v>296</v>
      </c>
      <c r="H365" s="363" t="s">
        <v>296</v>
      </c>
      <c r="I365" s="356" t="s">
        <v>296</v>
      </c>
      <c r="J365" s="356" t="s">
        <v>296</v>
      </c>
      <c r="K365" s="356" t="s">
        <v>296</v>
      </c>
      <c r="L365" s="186">
        <v>44</v>
      </c>
      <c r="M365" s="356" t="s">
        <v>296</v>
      </c>
      <c r="N365" s="356" t="s">
        <v>296</v>
      </c>
      <c r="O365" s="186"/>
      <c r="P365" s="186"/>
      <c r="Q365" s="186"/>
      <c r="R365" s="186"/>
      <c r="S365" s="186"/>
    </row>
    <row r="366" spans="2:19" ht="12.75">
      <c r="B366" s="353" t="s">
        <v>382</v>
      </c>
      <c r="C366" s="347" t="s">
        <v>384</v>
      </c>
      <c r="D366" s="72"/>
      <c r="E366" s="352" t="s">
        <v>296</v>
      </c>
      <c r="F366" s="363" t="s">
        <v>296</v>
      </c>
      <c r="G366" s="363" t="s">
        <v>296</v>
      </c>
      <c r="H366" s="363" t="s">
        <v>296</v>
      </c>
      <c r="I366" s="356" t="s">
        <v>296</v>
      </c>
      <c r="J366" s="356" t="s">
        <v>296</v>
      </c>
      <c r="K366" s="356" t="s">
        <v>296</v>
      </c>
      <c r="L366" s="356" t="s">
        <v>296</v>
      </c>
      <c r="M366" s="186">
        <v>44</v>
      </c>
      <c r="N366" s="356" t="s">
        <v>296</v>
      </c>
      <c r="O366" s="186"/>
      <c r="P366" s="186"/>
      <c r="Q366" s="186"/>
      <c r="R366" s="186"/>
      <c r="S366" s="186"/>
    </row>
    <row r="367" spans="2:19" ht="12.75">
      <c r="B367" s="353" t="s">
        <v>382</v>
      </c>
      <c r="C367" s="347" t="s">
        <v>385</v>
      </c>
      <c r="D367" s="72"/>
      <c r="E367" s="352" t="s">
        <v>296</v>
      </c>
      <c r="F367" s="363" t="s">
        <v>296</v>
      </c>
      <c r="G367" s="363" t="s">
        <v>296</v>
      </c>
      <c r="H367" s="363" t="s">
        <v>296</v>
      </c>
      <c r="I367" s="356" t="s">
        <v>296</v>
      </c>
      <c r="J367" s="356" t="s">
        <v>296</v>
      </c>
      <c r="K367" s="356" t="s">
        <v>296</v>
      </c>
      <c r="L367" s="356" t="s">
        <v>296</v>
      </c>
      <c r="M367" s="186">
        <v>44</v>
      </c>
      <c r="N367" s="356" t="s">
        <v>296</v>
      </c>
      <c r="O367" s="186"/>
      <c r="P367" s="186"/>
      <c r="Q367" s="186"/>
      <c r="R367" s="186"/>
      <c r="S367" s="186"/>
    </row>
    <row r="368" spans="2:19" ht="12.75">
      <c r="B368" s="353" t="s">
        <v>382</v>
      </c>
      <c r="C368" s="347" t="s">
        <v>361</v>
      </c>
      <c r="D368" s="72"/>
      <c r="E368" s="352" t="s">
        <v>296</v>
      </c>
      <c r="F368" s="363" t="s">
        <v>296</v>
      </c>
      <c r="G368" s="363" t="s">
        <v>296</v>
      </c>
      <c r="H368" s="363" t="s">
        <v>296</v>
      </c>
      <c r="I368" s="356" t="s">
        <v>296</v>
      </c>
      <c r="J368" s="356" t="s">
        <v>296</v>
      </c>
      <c r="K368" s="356" t="s">
        <v>296</v>
      </c>
      <c r="L368" s="356" t="s">
        <v>296</v>
      </c>
      <c r="M368" s="186">
        <v>44</v>
      </c>
      <c r="N368" s="356" t="s">
        <v>296</v>
      </c>
      <c r="O368" s="186"/>
      <c r="P368" s="186"/>
      <c r="Q368" s="186"/>
      <c r="R368" s="186"/>
      <c r="S368" s="186"/>
    </row>
    <row r="369" spans="2:19" ht="12.75">
      <c r="B369" s="353" t="s">
        <v>382</v>
      </c>
      <c r="C369" s="347" t="s">
        <v>386</v>
      </c>
      <c r="D369" s="72"/>
      <c r="E369" s="352" t="s">
        <v>296</v>
      </c>
      <c r="F369" s="349" t="s">
        <v>296</v>
      </c>
      <c r="G369" s="349" t="s">
        <v>296</v>
      </c>
      <c r="H369" s="363" t="s">
        <v>296</v>
      </c>
      <c r="I369" s="356" t="s">
        <v>296</v>
      </c>
      <c r="J369" s="356" t="s">
        <v>296</v>
      </c>
      <c r="K369" s="352" t="s">
        <v>296</v>
      </c>
      <c r="L369" s="352" t="s">
        <v>296</v>
      </c>
      <c r="M369" s="186">
        <v>44</v>
      </c>
      <c r="N369" s="356" t="s">
        <v>296</v>
      </c>
      <c r="O369" s="186"/>
      <c r="P369" s="186"/>
      <c r="Q369" s="186"/>
      <c r="R369" s="186"/>
      <c r="S369" s="186"/>
    </row>
    <row r="370" spans="2:19" ht="12.75">
      <c r="B370" s="353" t="s">
        <v>382</v>
      </c>
      <c r="C370" s="347" t="s">
        <v>343</v>
      </c>
      <c r="D370" s="72"/>
      <c r="E370" s="352" t="s">
        <v>296</v>
      </c>
      <c r="F370" s="363" t="s">
        <v>296</v>
      </c>
      <c r="G370" s="363" t="s">
        <v>296</v>
      </c>
      <c r="H370" s="363" t="s">
        <v>296</v>
      </c>
      <c r="I370" s="356" t="s">
        <v>296</v>
      </c>
      <c r="J370" s="356" t="s">
        <v>296</v>
      </c>
      <c r="K370" s="356" t="s">
        <v>296</v>
      </c>
      <c r="L370" s="356" t="s">
        <v>296</v>
      </c>
      <c r="M370" s="186">
        <v>44</v>
      </c>
      <c r="N370" s="356" t="s">
        <v>296</v>
      </c>
      <c r="O370" s="186"/>
      <c r="P370" s="186"/>
      <c r="Q370" s="186"/>
      <c r="R370" s="186"/>
      <c r="S370" s="186"/>
    </row>
    <row r="371" spans="2:19" ht="12.75">
      <c r="B371" s="353" t="s">
        <v>382</v>
      </c>
      <c r="C371" s="347" t="s">
        <v>345</v>
      </c>
      <c r="D371" s="72"/>
      <c r="E371" s="352" t="s">
        <v>296</v>
      </c>
      <c r="F371" s="363" t="s">
        <v>296</v>
      </c>
      <c r="G371" s="363" t="s">
        <v>296</v>
      </c>
      <c r="H371" s="363" t="s">
        <v>296</v>
      </c>
      <c r="I371" s="356" t="s">
        <v>296</v>
      </c>
      <c r="J371" s="356" t="s">
        <v>296</v>
      </c>
      <c r="K371" s="352" t="s">
        <v>296</v>
      </c>
      <c r="L371" s="352" t="s">
        <v>296</v>
      </c>
      <c r="M371" s="186">
        <v>44</v>
      </c>
      <c r="N371" s="358" t="s">
        <v>296</v>
      </c>
      <c r="O371" s="186"/>
      <c r="P371" s="186"/>
      <c r="Q371" s="186"/>
      <c r="R371" s="186"/>
      <c r="S371" s="186"/>
    </row>
    <row r="372" spans="2:19" ht="12.75">
      <c r="B372" s="379" t="s">
        <v>387</v>
      </c>
      <c r="C372" s="347" t="s">
        <v>352</v>
      </c>
      <c r="D372" s="72"/>
      <c r="E372" s="312">
        <v>40</v>
      </c>
      <c r="F372" s="363" t="s">
        <v>296</v>
      </c>
      <c r="G372" s="363" t="s">
        <v>296</v>
      </c>
      <c r="H372" s="363" t="s">
        <v>296</v>
      </c>
      <c r="I372" s="356" t="s">
        <v>296</v>
      </c>
      <c r="J372" s="356" t="s">
        <v>296</v>
      </c>
      <c r="K372" s="356" t="s">
        <v>296</v>
      </c>
      <c r="L372" s="356" t="s">
        <v>296</v>
      </c>
      <c r="M372" s="356" t="s">
        <v>296</v>
      </c>
      <c r="N372" s="356" t="s">
        <v>296</v>
      </c>
      <c r="O372" s="13"/>
      <c r="P372" s="186"/>
      <c r="Q372" s="186"/>
      <c r="R372" s="186"/>
      <c r="S372" s="186"/>
    </row>
    <row r="373" spans="2:19" ht="12.75">
      <c r="B373" s="379" t="s">
        <v>387</v>
      </c>
      <c r="C373" s="347" t="s">
        <v>358</v>
      </c>
      <c r="D373" s="72"/>
      <c r="E373" s="352" t="s">
        <v>296</v>
      </c>
      <c r="F373" s="360">
        <v>40</v>
      </c>
      <c r="G373" s="363" t="s">
        <v>296</v>
      </c>
      <c r="H373" s="363" t="s">
        <v>296</v>
      </c>
      <c r="I373" s="356" t="s">
        <v>296</v>
      </c>
      <c r="J373" s="356" t="s">
        <v>296</v>
      </c>
      <c r="K373" s="352" t="s">
        <v>296</v>
      </c>
      <c r="L373" s="352" t="s">
        <v>296</v>
      </c>
      <c r="M373" s="356" t="s">
        <v>296</v>
      </c>
      <c r="N373" s="356" t="s">
        <v>296</v>
      </c>
      <c r="O373" s="186"/>
      <c r="P373" s="186"/>
      <c r="Q373" s="186"/>
      <c r="R373" s="13"/>
      <c r="S373" s="186"/>
    </row>
    <row r="374" spans="2:19" ht="12.75">
      <c r="B374" s="379" t="s">
        <v>387</v>
      </c>
      <c r="C374" s="432" t="s">
        <v>388</v>
      </c>
      <c r="D374" s="47"/>
      <c r="E374" s="351">
        <v>40</v>
      </c>
      <c r="F374" s="363" t="s">
        <v>296</v>
      </c>
      <c r="G374" s="363" t="s">
        <v>296</v>
      </c>
      <c r="H374" s="363" t="s">
        <v>296</v>
      </c>
      <c r="I374" s="356" t="s">
        <v>296</v>
      </c>
      <c r="J374" s="356" t="s">
        <v>296</v>
      </c>
      <c r="K374" s="356" t="s">
        <v>296</v>
      </c>
      <c r="L374" s="356" t="s">
        <v>296</v>
      </c>
      <c r="M374" s="356" t="s">
        <v>296</v>
      </c>
      <c r="N374" s="356" t="s">
        <v>296</v>
      </c>
      <c r="O374" s="186"/>
      <c r="P374" s="186"/>
      <c r="Q374" s="186"/>
      <c r="R374" s="13"/>
      <c r="S374" s="186"/>
    </row>
    <row r="375" spans="2:19" ht="13.5" thickBot="1">
      <c r="B375" s="425" t="s">
        <v>387</v>
      </c>
      <c r="C375" s="369" t="s">
        <v>349</v>
      </c>
      <c r="D375" s="73"/>
      <c r="E375" s="171">
        <v>40</v>
      </c>
      <c r="F375" s="372" t="s">
        <v>296</v>
      </c>
      <c r="G375" s="372" t="s">
        <v>296</v>
      </c>
      <c r="H375" s="372" t="s">
        <v>296</v>
      </c>
      <c r="I375" s="373" t="s">
        <v>296</v>
      </c>
      <c r="J375" s="373" t="s">
        <v>296</v>
      </c>
      <c r="K375" s="374" t="s">
        <v>296</v>
      </c>
      <c r="L375" s="374" t="s">
        <v>296</v>
      </c>
      <c r="M375" s="373" t="s">
        <v>296</v>
      </c>
      <c r="N375" s="373" t="s">
        <v>296</v>
      </c>
      <c r="O375" s="171"/>
      <c r="P375" s="171"/>
      <c r="Q375" s="171"/>
      <c r="R375" s="171"/>
      <c r="S375" s="171"/>
    </row>
  </sheetData>
  <sheetProtection/>
  <conditionalFormatting sqref="E27:S29 G51:G52 E23:S24 H50:S52 E52 G62 F48:F52 F60 E60:E64 H60:S64 G34:S34 H30:S33 E53:S58 H66:S67 E66:E67">
    <cfRule type="cellIs" priority="154" dxfId="675" operator="equal" stopIfTrue="1">
      <formula>0</formula>
    </cfRule>
    <cfRule type="cellIs" priority="155" dxfId="676" operator="equal" stopIfTrue="1">
      <formula>0</formula>
    </cfRule>
    <cfRule type="cellIs" priority="156" dxfId="676" operator="equal" stopIfTrue="1">
      <formula>50</formula>
    </cfRule>
  </conditionalFormatting>
  <conditionalFormatting sqref="H37:S37">
    <cfRule type="cellIs" priority="151" dxfId="675" operator="equal" stopIfTrue="1">
      <formula>0</formula>
    </cfRule>
    <cfRule type="cellIs" priority="152" dxfId="676" operator="equal" stopIfTrue="1">
      <formula>0</formula>
    </cfRule>
    <cfRule type="cellIs" priority="153" dxfId="676" operator="equal" stopIfTrue="1">
      <formula>50</formula>
    </cfRule>
  </conditionalFormatting>
  <conditionalFormatting sqref="E37">
    <cfRule type="cellIs" priority="148" dxfId="675" operator="equal" stopIfTrue="1">
      <formula>0</formula>
    </cfRule>
    <cfRule type="cellIs" priority="149" dxfId="676" operator="equal" stopIfTrue="1">
      <formula>0</formula>
    </cfRule>
    <cfRule type="cellIs" priority="150" dxfId="676" operator="equal" stopIfTrue="1">
      <formula>50</formula>
    </cfRule>
  </conditionalFormatting>
  <conditionalFormatting sqref="F37">
    <cfRule type="cellIs" priority="145" dxfId="675" operator="equal" stopIfTrue="1">
      <formula>0</formula>
    </cfRule>
    <cfRule type="cellIs" priority="146" dxfId="676" operator="equal" stopIfTrue="1">
      <formula>0</formula>
    </cfRule>
    <cfRule type="cellIs" priority="147" dxfId="676" operator="equal" stopIfTrue="1">
      <formula>50</formula>
    </cfRule>
  </conditionalFormatting>
  <conditionalFormatting sqref="G40:S40 G41">
    <cfRule type="cellIs" priority="142" dxfId="675" operator="equal" stopIfTrue="1">
      <formula>0</formula>
    </cfRule>
    <cfRule type="cellIs" priority="143" dxfId="676" operator="equal" stopIfTrue="1">
      <formula>0</formula>
    </cfRule>
    <cfRule type="cellIs" priority="144" dxfId="676" operator="equal" stopIfTrue="1">
      <formula>50</formula>
    </cfRule>
  </conditionalFormatting>
  <conditionalFormatting sqref="H41:S47">
    <cfRule type="cellIs" priority="139" dxfId="675" operator="equal" stopIfTrue="1">
      <formula>0</formula>
    </cfRule>
    <cfRule type="cellIs" priority="140" dxfId="676" operator="equal" stopIfTrue="1">
      <formula>0</formula>
    </cfRule>
    <cfRule type="cellIs" priority="141" dxfId="676" operator="equal" stopIfTrue="1">
      <formula>50</formula>
    </cfRule>
  </conditionalFormatting>
  <conditionalFormatting sqref="E40">
    <cfRule type="cellIs" priority="136" dxfId="675" operator="equal" stopIfTrue="1">
      <formula>0</formula>
    </cfRule>
    <cfRule type="cellIs" priority="137" dxfId="676" operator="equal" stopIfTrue="1">
      <formula>0</formula>
    </cfRule>
    <cfRule type="cellIs" priority="138" dxfId="676" operator="equal" stopIfTrue="1">
      <formula>50</formula>
    </cfRule>
  </conditionalFormatting>
  <conditionalFormatting sqref="E41">
    <cfRule type="cellIs" priority="133" dxfId="675" operator="equal" stopIfTrue="1">
      <formula>0</formula>
    </cfRule>
    <cfRule type="cellIs" priority="134" dxfId="676" operator="equal" stopIfTrue="1">
      <formula>0</formula>
    </cfRule>
    <cfRule type="cellIs" priority="135" dxfId="676" operator="equal" stopIfTrue="1">
      <formula>50</formula>
    </cfRule>
  </conditionalFormatting>
  <conditionalFormatting sqref="F41">
    <cfRule type="cellIs" priority="130" dxfId="675" operator="equal" stopIfTrue="1">
      <formula>0</formula>
    </cfRule>
    <cfRule type="cellIs" priority="131" dxfId="676" operator="equal" stopIfTrue="1">
      <formula>0</formula>
    </cfRule>
    <cfRule type="cellIs" priority="132" dxfId="676" operator="equal" stopIfTrue="1">
      <formula>50</formula>
    </cfRule>
  </conditionalFormatting>
  <conditionalFormatting sqref="G48:S48">
    <cfRule type="cellIs" priority="127" dxfId="675" operator="equal" stopIfTrue="1">
      <formula>0</formula>
    </cfRule>
    <cfRule type="cellIs" priority="128" dxfId="676" operator="equal" stopIfTrue="1">
      <formula>0</formula>
    </cfRule>
    <cfRule type="cellIs" priority="129" dxfId="676" operator="equal" stopIfTrue="1">
      <formula>50</formula>
    </cfRule>
  </conditionalFormatting>
  <conditionalFormatting sqref="G49:S49 F67:G67">
    <cfRule type="cellIs" priority="124" dxfId="675" operator="equal" stopIfTrue="1">
      <formula>0</formula>
    </cfRule>
    <cfRule type="cellIs" priority="125" dxfId="676" operator="equal" stopIfTrue="1">
      <formula>0</formula>
    </cfRule>
    <cfRule type="cellIs" priority="126" dxfId="676" operator="equal" stopIfTrue="1">
      <formula>50</formula>
    </cfRule>
  </conditionalFormatting>
  <conditionalFormatting sqref="G61 F61:F64 G63 F66:G66">
    <cfRule type="cellIs" priority="121" dxfId="675" operator="equal" stopIfTrue="1">
      <formula>0</formula>
    </cfRule>
    <cfRule type="cellIs" priority="122" dxfId="676" operator="equal" stopIfTrue="1">
      <formula>0</formula>
    </cfRule>
    <cfRule type="cellIs" priority="123" dxfId="676" operator="equal" stopIfTrue="1">
      <formula>50</formula>
    </cfRule>
  </conditionalFormatting>
  <conditionalFormatting sqref="H71:S71">
    <cfRule type="cellIs" priority="118" dxfId="675" operator="equal" stopIfTrue="1">
      <formula>0</formula>
    </cfRule>
    <cfRule type="cellIs" priority="119" dxfId="676" operator="equal" stopIfTrue="1">
      <formula>0</formula>
    </cfRule>
    <cfRule type="cellIs" priority="120" dxfId="676" operator="equal" stopIfTrue="1">
      <formula>50</formula>
    </cfRule>
  </conditionalFormatting>
  <conditionalFormatting sqref="F80:G86 G94 H72:S77 G77 G72 H79:S86 H92:S94 F92:F94 G92 F99:S100 F89:S90 F96:S97">
    <cfRule type="cellIs" priority="115" dxfId="675" operator="equal" stopIfTrue="1">
      <formula>0</formula>
    </cfRule>
    <cfRule type="cellIs" priority="116" dxfId="676" operator="equal" stopIfTrue="1">
      <formula>0</formula>
    </cfRule>
    <cfRule type="cellIs" priority="117" dxfId="676" operator="equal" stopIfTrue="1">
      <formula>50</formula>
    </cfRule>
  </conditionalFormatting>
  <conditionalFormatting sqref="G101 G104 H101:S106">
    <cfRule type="cellIs" priority="112" dxfId="675" operator="equal" stopIfTrue="1">
      <formula>0</formula>
    </cfRule>
    <cfRule type="cellIs" priority="113" dxfId="676" operator="equal" stopIfTrue="1">
      <formula>0</formula>
    </cfRule>
    <cfRule type="cellIs" priority="114" dxfId="676" operator="equal" stopIfTrue="1">
      <formula>50</formula>
    </cfRule>
  </conditionalFormatting>
  <conditionalFormatting sqref="E101:E104">
    <cfRule type="cellIs" priority="109" dxfId="675" operator="equal" stopIfTrue="1">
      <formula>0</formula>
    </cfRule>
    <cfRule type="cellIs" priority="110" dxfId="676" operator="equal" stopIfTrue="1">
      <formula>0</formula>
    </cfRule>
    <cfRule type="cellIs" priority="111" dxfId="676" operator="equal" stopIfTrue="1">
      <formula>50</formula>
    </cfRule>
  </conditionalFormatting>
  <conditionalFormatting sqref="F101:F104">
    <cfRule type="cellIs" priority="106" dxfId="675" operator="equal" stopIfTrue="1">
      <formula>0</formula>
    </cfRule>
    <cfRule type="cellIs" priority="107" dxfId="676" operator="equal" stopIfTrue="1">
      <formula>0</formula>
    </cfRule>
    <cfRule type="cellIs" priority="108" dxfId="676" operator="equal" stopIfTrue="1">
      <formula>50</formula>
    </cfRule>
  </conditionalFormatting>
  <conditionalFormatting sqref="E80:E81">
    <cfRule type="cellIs" priority="103" dxfId="675" operator="equal" stopIfTrue="1">
      <formula>0</formula>
    </cfRule>
    <cfRule type="cellIs" priority="104" dxfId="676" operator="equal" stopIfTrue="1">
      <formula>0</formula>
    </cfRule>
    <cfRule type="cellIs" priority="105" dxfId="676" operator="equal" stopIfTrue="1">
      <formula>50</formula>
    </cfRule>
  </conditionalFormatting>
  <conditionalFormatting sqref="E86 E92:E94 E99:E100 E89:E90 E96:E97">
    <cfRule type="cellIs" priority="100" dxfId="675" operator="equal" stopIfTrue="1">
      <formula>0</formula>
    </cfRule>
    <cfRule type="cellIs" priority="101" dxfId="676" operator="equal" stopIfTrue="1">
      <formula>0</formula>
    </cfRule>
    <cfRule type="cellIs" priority="102" dxfId="676" operator="equal" stopIfTrue="1">
      <formula>50</formula>
    </cfRule>
  </conditionalFormatting>
  <conditionalFormatting sqref="F77">
    <cfRule type="cellIs" priority="97" dxfId="675" operator="equal" stopIfTrue="1">
      <formula>0</formula>
    </cfRule>
    <cfRule type="cellIs" priority="98" dxfId="676" operator="equal" stopIfTrue="1">
      <formula>0</formula>
    </cfRule>
    <cfRule type="cellIs" priority="99" dxfId="676" operator="equal" stopIfTrue="1">
      <formula>50</formula>
    </cfRule>
  </conditionalFormatting>
  <conditionalFormatting sqref="H107:S107">
    <cfRule type="cellIs" priority="94" dxfId="675" operator="equal" stopIfTrue="1">
      <formula>0</formula>
    </cfRule>
    <cfRule type="cellIs" priority="95" dxfId="676" operator="equal" stopIfTrue="1">
      <formula>0</formula>
    </cfRule>
    <cfRule type="cellIs" priority="96" dxfId="676" operator="equal" stopIfTrue="1">
      <formula>50</formula>
    </cfRule>
  </conditionalFormatting>
  <conditionalFormatting sqref="H109:S111">
    <cfRule type="cellIs" priority="91" dxfId="675" operator="equal" stopIfTrue="1">
      <formula>0</formula>
    </cfRule>
    <cfRule type="cellIs" priority="92" dxfId="676" operator="equal" stopIfTrue="1">
      <formula>0</formula>
    </cfRule>
    <cfRule type="cellIs" priority="93" dxfId="676" operator="equal" stopIfTrue="1">
      <formula>50</formula>
    </cfRule>
  </conditionalFormatting>
  <conditionalFormatting sqref="F107:G107">
    <cfRule type="cellIs" priority="88" dxfId="675" operator="equal" stopIfTrue="1">
      <formula>0</formula>
    </cfRule>
    <cfRule type="cellIs" priority="89" dxfId="676" operator="equal" stopIfTrue="1">
      <formula>0</formula>
    </cfRule>
    <cfRule type="cellIs" priority="90" dxfId="676" operator="equal" stopIfTrue="1">
      <formula>50</formula>
    </cfRule>
  </conditionalFormatting>
  <conditionalFormatting sqref="F109:G111">
    <cfRule type="cellIs" priority="85" dxfId="675" operator="equal" stopIfTrue="1">
      <formula>0</formula>
    </cfRule>
    <cfRule type="cellIs" priority="86" dxfId="676" operator="equal" stopIfTrue="1">
      <formula>0</formula>
    </cfRule>
    <cfRule type="cellIs" priority="87" dxfId="676" operator="equal" stopIfTrue="1">
      <formula>50</formula>
    </cfRule>
  </conditionalFormatting>
  <conditionalFormatting sqref="E110:E111">
    <cfRule type="cellIs" priority="82" dxfId="675" operator="equal" stopIfTrue="1">
      <formula>0</formula>
    </cfRule>
    <cfRule type="cellIs" priority="83" dxfId="676" operator="equal" stopIfTrue="1">
      <formula>0</formula>
    </cfRule>
    <cfRule type="cellIs" priority="84" dxfId="676" operator="equal" stopIfTrue="1">
      <formula>50</formula>
    </cfRule>
  </conditionalFormatting>
  <conditionalFormatting sqref="G50">
    <cfRule type="cellIs" priority="79" dxfId="675" operator="equal" stopIfTrue="1">
      <formula>0</formula>
    </cfRule>
    <cfRule type="cellIs" priority="80" dxfId="676" operator="equal" stopIfTrue="1">
      <formula>0</formula>
    </cfRule>
    <cfRule type="cellIs" priority="81" dxfId="676" operator="equal" stopIfTrue="1">
      <formula>50</formula>
    </cfRule>
  </conditionalFormatting>
  <conditionalFormatting sqref="E79">
    <cfRule type="cellIs" priority="76" dxfId="675" operator="equal" stopIfTrue="1">
      <formula>0</formula>
    </cfRule>
    <cfRule type="cellIs" priority="77" dxfId="676" operator="equal" stopIfTrue="1">
      <formula>0</formula>
    </cfRule>
    <cfRule type="cellIs" priority="78" dxfId="676" operator="equal" stopIfTrue="1">
      <formula>50</formula>
    </cfRule>
  </conditionalFormatting>
  <conditionalFormatting sqref="E34">
    <cfRule type="cellIs" priority="73" dxfId="675" operator="equal" stopIfTrue="1">
      <formula>0</formula>
    </cfRule>
    <cfRule type="cellIs" priority="74" dxfId="676" operator="equal" stopIfTrue="1">
      <formula>0</formula>
    </cfRule>
    <cfRule type="cellIs" priority="75" dxfId="676" operator="equal" stopIfTrue="1">
      <formula>50</formula>
    </cfRule>
  </conditionalFormatting>
  <conditionalFormatting sqref="E44:E51">
    <cfRule type="cellIs" priority="70" dxfId="675" operator="equal" stopIfTrue="1">
      <formula>0</formula>
    </cfRule>
    <cfRule type="cellIs" priority="71" dxfId="676" operator="equal" stopIfTrue="1">
      <formula>0</formula>
    </cfRule>
    <cfRule type="cellIs" priority="72" dxfId="676" operator="equal" stopIfTrue="1">
      <formula>50</formula>
    </cfRule>
  </conditionalFormatting>
  <conditionalFormatting sqref="E72:E76">
    <cfRule type="cellIs" priority="67" dxfId="675" operator="equal" stopIfTrue="1">
      <formula>0</formula>
    </cfRule>
    <cfRule type="cellIs" priority="68" dxfId="676" operator="equal" stopIfTrue="1">
      <formula>0</formula>
    </cfRule>
    <cfRule type="cellIs" priority="69" dxfId="676" operator="equal" stopIfTrue="1">
      <formula>50</formula>
    </cfRule>
  </conditionalFormatting>
  <conditionalFormatting sqref="E83:E85">
    <cfRule type="cellIs" priority="64" dxfId="675" operator="equal" stopIfTrue="1">
      <formula>0</formula>
    </cfRule>
    <cfRule type="cellIs" priority="65" dxfId="676" operator="equal" stopIfTrue="1">
      <formula>0</formula>
    </cfRule>
    <cfRule type="cellIs" priority="66" dxfId="676" operator="equal" stopIfTrue="1">
      <formula>50</formula>
    </cfRule>
  </conditionalFormatting>
  <conditionalFormatting sqref="F34">
    <cfRule type="cellIs" priority="61" dxfId="675" operator="equal" stopIfTrue="1">
      <formula>0</formula>
    </cfRule>
    <cfRule type="cellIs" priority="62" dxfId="676" operator="equal" stopIfTrue="1">
      <formula>0</formula>
    </cfRule>
    <cfRule type="cellIs" priority="63" dxfId="676" operator="equal" stopIfTrue="1">
      <formula>50</formula>
    </cfRule>
  </conditionalFormatting>
  <conditionalFormatting sqref="F43:F47">
    <cfRule type="cellIs" priority="58" dxfId="675" operator="equal" stopIfTrue="1">
      <formula>0</formula>
    </cfRule>
    <cfRule type="cellIs" priority="59" dxfId="676" operator="equal" stopIfTrue="1">
      <formula>0</formula>
    </cfRule>
    <cfRule type="cellIs" priority="60" dxfId="676" operator="equal" stopIfTrue="1">
      <formula>50</formula>
    </cfRule>
  </conditionalFormatting>
  <conditionalFormatting sqref="F39:F40">
    <cfRule type="cellIs" priority="55" dxfId="675" operator="equal" stopIfTrue="1">
      <formula>0</formula>
    </cfRule>
    <cfRule type="cellIs" priority="56" dxfId="676" operator="equal" stopIfTrue="1">
      <formula>0</formula>
    </cfRule>
    <cfRule type="cellIs" priority="57" dxfId="676" operator="equal" stopIfTrue="1">
      <formula>50</formula>
    </cfRule>
  </conditionalFormatting>
  <conditionalFormatting sqref="G76 F72:F76 G74">
    <cfRule type="cellIs" priority="52" dxfId="675" operator="equal" stopIfTrue="1">
      <formula>0</formula>
    </cfRule>
    <cfRule type="cellIs" priority="53" dxfId="676" operator="equal" stopIfTrue="1">
      <formula>0</formula>
    </cfRule>
    <cfRule type="cellIs" priority="54" dxfId="676" operator="equal" stopIfTrue="1">
      <formula>50</formula>
    </cfRule>
  </conditionalFormatting>
  <conditionalFormatting sqref="F71">
    <cfRule type="cellIs" priority="49" dxfId="675" operator="equal" stopIfTrue="1">
      <formula>0</formula>
    </cfRule>
    <cfRule type="cellIs" priority="50" dxfId="676" operator="equal" stopIfTrue="1">
      <formula>0</formula>
    </cfRule>
    <cfRule type="cellIs" priority="51" dxfId="676" operator="equal" stopIfTrue="1">
      <formula>50</formula>
    </cfRule>
  </conditionalFormatting>
  <conditionalFormatting sqref="G35:S35">
    <cfRule type="cellIs" priority="46" dxfId="675" operator="equal" stopIfTrue="1">
      <formula>0</formula>
    </cfRule>
    <cfRule type="cellIs" priority="47" dxfId="676" operator="equal" stopIfTrue="1">
      <formula>0</formula>
    </cfRule>
    <cfRule type="cellIs" priority="48" dxfId="676" operator="equal" stopIfTrue="1">
      <formula>50</formula>
    </cfRule>
  </conditionalFormatting>
  <conditionalFormatting sqref="H38:S39">
    <cfRule type="cellIs" priority="43" dxfId="675" operator="equal" stopIfTrue="1">
      <formula>0</formula>
    </cfRule>
    <cfRule type="cellIs" priority="44" dxfId="676" operator="equal" stopIfTrue="1">
      <formula>0</formula>
    </cfRule>
    <cfRule type="cellIs" priority="45" dxfId="676" operator="equal" stopIfTrue="1">
      <formula>50</formula>
    </cfRule>
  </conditionalFormatting>
  <conditionalFormatting sqref="H70:S70">
    <cfRule type="cellIs" priority="40" dxfId="675" operator="equal" stopIfTrue="1">
      <formula>0</formula>
    </cfRule>
    <cfRule type="cellIs" priority="41" dxfId="676" operator="equal" stopIfTrue="1">
      <formula>0</formula>
    </cfRule>
    <cfRule type="cellIs" priority="42" dxfId="676" operator="equal" stopIfTrue="1">
      <formula>50</formula>
    </cfRule>
  </conditionalFormatting>
  <conditionalFormatting sqref="E35">
    <cfRule type="cellIs" priority="37" dxfId="675" operator="equal" stopIfTrue="1">
      <formula>0</formula>
    </cfRule>
    <cfRule type="cellIs" priority="38" dxfId="676" operator="equal" stopIfTrue="1">
      <formula>0</formula>
    </cfRule>
    <cfRule type="cellIs" priority="39" dxfId="676" operator="equal" stopIfTrue="1">
      <formula>50</formula>
    </cfRule>
  </conditionalFormatting>
  <conditionalFormatting sqref="F35">
    <cfRule type="cellIs" priority="34" dxfId="675" operator="equal" stopIfTrue="1">
      <formula>0</formula>
    </cfRule>
    <cfRule type="cellIs" priority="35" dxfId="676" operator="equal" stopIfTrue="1">
      <formula>0</formula>
    </cfRule>
    <cfRule type="cellIs" priority="36" dxfId="676" operator="equal" stopIfTrue="1">
      <formula>50</formula>
    </cfRule>
  </conditionalFormatting>
  <conditionalFormatting sqref="E77">
    <cfRule type="cellIs" priority="31" dxfId="675" operator="equal" stopIfTrue="1">
      <formula>0</formula>
    </cfRule>
    <cfRule type="cellIs" priority="32" dxfId="676" operator="equal" stopIfTrue="1">
      <formula>0</formula>
    </cfRule>
    <cfRule type="cellIs" priority="33" dxfId="676" operator="equal" stopIfTrue="1">
      <formula>50</formula>
    </cfRule>
  </conditionalFormatting>
  <conditionalFormatting sqref="E106">
    <cfRule type="cellIs" priority="28" dxfId="675" operator="equal" stopIfTrue="1">
      <formula>0</formula>
    </cfRule>
    <cfRule type="cellIs" priority="29" dxfId="676" operator="equal" stopIfTrue="1">
      <formula>0</formula>
    </cfRule>
    <cfRule type="cellIs" priority="30" dxfId="676" operator="equal" stopIfTrue="1">
      <formula>50</formula>
    </cfRule>
  </conditionalFormatting>
  <conditionalFormatting sqref="E105">
    <cfRule type="cellIs" priority="25" dxfId="675" operator="equal" stopIfTrue="1">
      <formula>0</formula>
    </cfRule>
    <cfRule type="cellIs" priority="26" dxfId="676" operator="equal" stopIfTrue="1">
      <formula>0</formula>
    </cfRule>
    <cfRule type="cellIs" priority="27" dxfId="676" operator="equal" stopIfTrue="1">
      <formula>50</formula>
    </cfRule>
  </conditionalFormatting>
  <conditionalFormatting sqref="E107">
    <cfRule type="cellIs" priority="22" dxfId="675" operator="equal" stopIfTrue="1">
      <formula>0</formula>
    </cfRule>
    <cfRule type="cellIs" priority="23" dxfId="676" operator="equal" stopIfTrue="1">
      <formula>0</formula>
    </cfRule>
    <cfRule type="cellIs" priority="24" dxfId="676" operator="equal" stopIfTrue="1">
      <formula>50</formula>
    </cfRule>
  </conditionalFormatting>
  <conditionalFormatting sqref="F105:F106">
    <cfRule type="cellIs" priority="19" dxfId="675" operator="equal" stopIfTrue="1">
      <formula>0</formula>
    </cfRule>
    <cfRule type="cellIs" priority="20" dxfId="676" operator="equal" stopIfTrue="1">
      <formula>0</formula>
    </cfRule>
    <cfRule type="cellIs" priority="21" dxfId="676" operator="equal" stopIfTrue="1">
      <formula>50</formula>
    </cfRule>
  </conditionalFormatting>
  <conditionalFormatting sqref="E31:E33">
    <cfRule type="cellIs" priority="16" dxfId="675" operator="equal" stopIfTrue="1">
      <formula>0</formula>
    </cfRule>
    <cfRule type="cellIs" priority="17" dxfId="676" operator="equal" stopIfTrue="1">
      <formula>0</formula>
    </cfRule>
    <cfRule type="cellIs" priority="18" dxfId="676" operator="equal" stopIfTrue="1">
      <formula>50</formula>
    </cfRule>
  </conditionalFormatting>
  <conditionalFormatting sqref="F31:G33">
    <cfRule type="cellIs" priority="13" dxfId="675" operator="equal" stopIfTrue="1">
      <formula>0</formula>
    </cfRule>
    <cfRule type="cellIs" priority="14" dxfId="676" operator="equal" stopIfTrue="1">
      <formula>0</formula>
    </cfRule>
    <cfRule type="cellIs" priority="15" dxfId="676" operator="equal" stopIfTrue="1">
      <formula>50</formula>
    </cfRule>
  </conditionalFormatting>
  <conditionalFormatting sqref="E65:S65">
    <cfRule type="cellIs" priority="10" dxfId="675" operator="equal" stopIfTrue="1">
      <formula>0</formula>
    </cfRule>
    <cfRule type="cellIs" priority="11" dxfId="676" operator="equal" stopIfTrue="1">
      <formula>0</formula>
    </cfRule>
    <cfRule type="cellIs" priority="12" dxfId="676" operator="equal" stopIfTrue="1">
      <formula>50</formula>
    </cfRule>
  </conditionalFormatting>
  <conditionalFormatting sqref="E87:S87">
    <cfRule type="cellIs" priority="7" dxfId="675" operator="equal" stopIfTrue="1">
      <formula>0</formula>
    </cfRule>
    <cfRule type="cellIs" priority="8" dxfId="676" operator="equal" stopIfTrue="1">
      <formula>0</formula>
    </cfRule>
    <cfRule type="cellIs" priority="9" dxfId="676" operator="equal" stopIfTrue="1">
      <formula>50</formula>
    </cfRule>
  </conditionalFormatting>
  <conditionalFormatting sqref="E88:S88">
    <cfRule type="cellIs" priority="4" dxfId="675" operator="equal" stopIfTrue="1">
      <formula>0</formula>
    </cfRule>
    <cfRule type="cellIs" priority="5" dxfId="676" operator="equal" stopIfTrue="1">
      <formula>0</formula>
    </cfRule>
    <cfRule type="cellIs" priority="6" dxfId="676" operator="equal" stopIfTrue="1">
      <formula>50</formula>
    </cfRule>
  </conditionalFormatting>
  <conditionalFormatting sqref="E95:S95">
    <cfRule type="cellIs" priority="1" dxfId="675" operator="equal" stopIfTrue="1">
      <formula>0</formula>
    </cfRule>
    <cfRule type="cellIs" priority="2" dxfId="676" operator="equal" stopIfTrue="1">
      <formula>0</formula>
    </cfRule>
    <cfRule type="cellIs" priority="3" dxfId="676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T3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444" customWidth="1"/>
    <col min="2" max="2" width="8.625" style="158" customWidth="1"/>
    <col min="3" max="3" width="21.25390625" style="6" customWidth="1"/>
    <col min="4" max="4" width="6.875" style="6" customWidth="1"/>
    <col min="5" max="5" width="4.625" style="3" customWidth="1"/>
    <col min="6" max="8" width="4.625" style="290" customWidth="1"/>
    <col min="9" max="19" width="4.625" style="3" customWidth="1"/>
    <col min="20" max="20" width="6.25390625" style="0" customWidth="1"/>
    <col min="23" max="23" width="10.75390625" style="0" customWidth="1"/>
  </cols>
  <sheetData>
    <row r="1" ht="13.5" thickBot="1"/>
    <row r="2" spans="3:15" ht="12.75">
      <c r="C2" s="31" t="s">
        <v>260</v>
      </c>
      <c r="D2" s="32">
        <v>1</v>
      </c>
      <c r="E2" s="33" t="s">
        <v>261</v>
      </c>
      <c r="F2" s="291"/>
      <c r="G2" s="291"/>
      <c r="H2" s="291"/>
      <c r="I2" s="34"/>
      <c r="J2" s="34"/>
      <c r="K2" s="34"/>
      <c r="L2" s="34"/>
      <c r="M2" s="34"/>
      <c r="N2" s="34"/>
      <c r="O2" s="119"/>
    </row>
    <row r="3" spans="3:15" ht="12.75">
      <c r="C3" s="35" t="s">
        <v>262</v>
      </c>
      <c r="D3" s="36">
        <v>2</v>
      </c>
      <c r="E3" s="37" t="s">
        <v>1</v>
      </c>
      <c r="F3" s="292"/>
      <c r="G3" s="292"/>
      <c r="H3" s="292"/>
      <c r="I3" s="38"/>
      <c r="J3" s="38"/>
      <c r="K3" s="38"/>
      <c r="L3" s="38"/>
      <c r="M3" s="38"/>
      <c r="N3" s="38"/>
      <c r="O3" s="120"/>
    </row>
    <row r="4" spans="3:15" ht="12.75">
      <c r="C4" s="135" t="s">
        <v>263</v>
      </c>
      <c r="D4" s="36">
        <v>3</v>
      </c>
      <c r="E4" s="37" t="s">
        <v>120</v>
      </c>
      <c r="F4" s="292"/>
      <c r="G4" s="292"/>
      <c r="H4" s="292"/>
      <c r="I4" s="38"/>
      <c r="J4" s="38"/>
      <c r="K4" s="38"/>
      <c r="L4" s="38"/>
      <c r="M4" s="38"/>
      <c r="N4" s="38"/>
      <c r="O4" s="120"/>
    </row>
    <row r="5" spans="3:15" ht="12.75">
      <c r="C5" s="135" t="s">
        <v>264</v>
      </c>
      <c r="D5" s="36">
        <v>4</v>
      </c>
      <c r="E5" s="37" t="s">
        <v>265</v>
      </c>
      <c r="F5" s="292"/>
      <c r="G5" s="292"/>
      <c r="H5" s="292"/>
      <c r="I5" s="38"/>
      <c r="J5" s="38"/>
      <c r="K5" s="38"/>
      <c r="L5" s="38"/>
      <c r="M5" s="38"/>
      <c r="N5" s="38"/>
      <c r="O5" s="120"/>
    </row>
    <row r="6" spans="3:15" ht="12.75">
      <c r="C6" s="135">
        <v>42519</v>
      </c>
      <c r="D6" s="13" t="s">
        <v>68</v>
      </c>
      <c r="E6" s="37" t="s">
        <v>121</v>
      </c>
      <c r="F6" s="292"/>
      <c r="G6" s="292"/>
      <c r="H6" s="292"/>
      <c r="I6" s="38"/>
      <c r="J6" s="38"/>
      <c r="K6" s="38"/>
      <c r="L6" s="38"/>
      <c r="M6" s="38"/>
      <c r="N6" s="38"/>
      <c r="O6" s="120"/>
    </row>
    <row r="7" spans="3:15" ht="12.75">
      <c r="C7" s="135" t="s">
        <v>266</v>
      </c>
      <c r="D7" s="13">
        <v>5</v>
      </c>
      <c r="E7" s="37" t="s">
        <v>69</v>
      </c>
      <c r="F7" s="292"/>
      <c r="G7" s="292"/>
      <c r="H7" s="292"/>
      <c r="I7" s="38"/>
      <c r="J7" s="38"/>
      <c r="K7" s="38"/>
      <c r="L7" s="38"/>
      <c r="M7" s="38"/>
      <c r="N7" s="38"/>
      <c r="O7" s="120"/>
    </row>
    <row r="8" spans="3:15" ht="12.75">
      <c r="C8" s="135" t="s">
        <v>267</v>
      </c>
      <c r="D8" s="13" t="s">
        <v>268</v>
      </c>
      <c r="E8" s="37" t="s">
        <v>41</v>
      </c>
      <c r="F8" s="292"/>
      <c r="G8" s="292"/>
      <c r="H8" s="292"/>
      <c r="I8" s="38"/>
      <c r="J8" s="38"/>
      <c r="K8" s="38"/>
      <c r="L8" s="38"/>
      <c r="M8" s="38"/>
      <c r="N8" s="38"/>
      <c r="O8" s="120"/>
    </row>
    <row r="9" spans="3:15" ht="12.75">
      <c r="C9" s="135" t="s">
        <v>269</v>
      </c>
      <c r="D9" s="36">
        <v>7</v>
      </c>
      <c r="E9" s="37" t="s">
        <v>30</v>
      </c>
      <c r="F9" s="292"/>
      <c r="G9" s="292"/>
      <c r="H9" s="292"/>
      <c r="I9" s="38"/>
      <c r="J9" s="38"/>
      <c r="K9" s="38"/>
      <c r="L9" s="38"/>
      <c r="M9" s="38"/>
      <c r="N9" s="38"/>
      <c r="O9" s="120"/>
    </row>
    <row r="10" spans="3:15" ht="12.75">
      <c r="C10" s="135" t="s">
        <v>270</v>
      </c>
      <c r="D10" s="13" t="s">
        <v>67</v>
      </c>
      <c r="E10" s="37" t="s">
        <v>46</v>
      </c>
      <c r="F10" s="292"/>
      <c r="G10" s="292"/>
      <c r="H10" s="292"/>
      <c r="I10" s="38"/>
      <c r="J10" s="38"/>
      <c r="K10" s="38"/>
      <c r="L10" s="38"/>
      <c r="M10" s="38"/>
      <c r="N10" s="38"/>
      <c r="O10" s="120"/>
    </row>
    <row r="11" spans="3:15" ht="12.75">
      <c r="C11" s="135" t="s">
        <v>270</v>
      </c>
      <c r="D11" s="13" t="s">
        <v>271</v>
      </c>
      <c r="E11" s="37" t="s">
        <v>42</v>
      </c>
      <c r="F11" s="292"/>
      <c r="G11" s="292"/>
      <c r="H11" s="292"/>
      <c r="I11" s="38"/>
      <c r="J11" s="38"/>
      <c r="K11" s="38"/>
      <c r="L11" s="38"/>
      <c r="M11" s="38"/>
      <c r="N11" s="38"/>
      <c r="O11" s="120"/>
    </row>
    <row r="12" spans="3:15" ht="12.75">
      <c r="C12" s="135" t="s">
        <v>272</v>
      </c>
      <c r="D12" s="13">
        <v>9</v>
      </c>
      <c r="E12" s="37" t="s">
        <v>122</v>
      </c>
      <c r="F12" s="292"/>
      <c r="G12" s="292"/>
      <c r="H12" s="292"/>
      <c r="I12" s="38"/>
      <c r="J12" s="38"/>
      <c r="K12" s="38"/>
      <c r="L12" s="38"/>
      <c r="M12" s="38"/>
      <c r="N12" s="38"/>
      <c r="O12" s="120"/>
    </row>
    <row r="13" spans="3:15" ht="12.75">
      <c r="C13" s="135" t="s">
        <v>273</v>
      </c>
      <c r="D13" s="13">
        <v>10</v>
      </c>
      <c r="E13" s="37" t="s">
        <v>274</v>
      </c>
      <c r="F13" s="292"/>
      <c r="G13" s="292"/>
      <c r="H13" s="292"/>
      <c r="I13" s="38"/>
      <c r="J13" s="38"/>
      <c r="K13" s="38"/>
      <c r="L13" s="38"/>
      <c r="M13" s="38"/>
      <c r="N13" s="38"/>
      <c r="O13" s="120"/>
    </row>
    <row r="14" spans="3:15" ht="12.75">
      <c r="C14" s="135" t="s">
        <v>275</v>
      </c>
      <c r="D14" s="36">
        <v>11</v>
      </c>
      <c r="E14" s="37" t="s">
        <v>31</v>
      </c>
      <c r="F14" s="292"/>
      <c r="G14" s="292"/>
      <c r="H14" s="292"/>
      <c r="I14" s="38"/>
      <c r="J14" s="38"/>
      <c r="K14" s="38"/>
      <c r="L14" s="38"/>
      <c r="M14" s="38"/>
      <c r="N14" s="38"/>
      <c r="O14" s="120"/>
    </row>
    <row r="15" spans="3:15" ht="12.75">
      <c r="C15" s="135" t="s">
        <v>276</v>
      </c>
      <c r="D15" s="36">
        <v>12</v>
      </c>
      <c r="E15" s="37" t="s">
        <v>2</v>
      </c>
      <c r="F15" s="292"/>
      <c r="G15" s="292"/>
      <c r="H15" s="292"/>
      <c r="I15" s="38"/>
      <c r="J15" s="38"/>
      <c r="K15" s="38"/>
      <c r="L15" s="38"/>
      <c r="M15" s="38"/>
      <c r="N15" s="38"/>
      <c r="O15" s="120"/>
    </row>
    <row r="16" spans="3:15" ht="12.75">
      <c r="C16" s="135" t="s">
        <v>277</v>
      </c>
      <c r="D16" s="36">
        <v>13</v>
      </c>
      <c r="E16" s="40" t="s">
        <v>43</v>
      </c>
      <c r="F16" s="292"/>
      <c r="G16" s="292"/>
      <c r="H16" s="292"/>
      <c r="I16" s="38"/>
      <c r="J16" s="38"/>
      <c r="K16" s="38"/>
      <c r="L16" s="38"/>
      <c r="M16" s="38"/>
      <c r="N16" s="38"/>
      <c r="O16" s="121"/>
    </row>
    <row r="17" spans="3:15" ht="12.75">
      <c r="C17" s="135">
        <v>42609</v>
      </c>
      <c r="D17" s="36">
        <v>14</v>
      </c>
      <c r="E17" s="40" t="s">
        <v>45</v>
      </c>
      <c r="F17" s="292"/>
      <c r="G17" s="292"/>
      <c r="H17" s="292"/>
      <c r="I17" s="38"/>
      <c r="J17" s="38"/>
      <c r="K17" s="38"/>
      <c r="L17" s="38"/>
      <c r="M17" s="38"/>
      <c r="N17" s="38"/>
      <c r="O17" s="121"/>
    </row>
    <row r="18" spans="3:15" ht="12.75">
      <c r="C18" s="135">
        <v>42610</v>
      </c>
      <c r="D18" s="36">
        <v>15</v>
      </c>
      <c r="E18" s="40" t="s">
        <v>44</v>
      </c>
      <c r="F18" s="292"/>
      <c r="G18" s="292"/>
      <c r="H18" s="292"/>
      <c r="I18" s="38"/>
      <c r="J18" s="38"/>
      <c r="K18" s="38"/>
      <c r="L18" s="38"/>
      <c r="M18" s="38"/>
      <c r="N18" s="38"/>
      <c r="O18" s="121"/>
    </row>
    <row r="19" spans="3:15" ht="12.75">
      <c r="C19" s="135">
        <v>42616</v>
      </c>
      <c r="D19" s="36"/>
      <c r="E19" s="40" t="s">
        <v>47</v>
      </c>
      <c r="F19" s="292"/>
      <c r="G19" s="292"/>
      <c r="H19" s="292"/>
      <c r="I19" s="38"/>
      <c r="J19" s="38"/>
      <c r="K19" s="39"/>
      <c r="L19" s="38"/>
      <c r="M19" s="38"/>
      <c r="N19" s="38"/>
      <c r="O19" s="121"/>
    </row>
    <row r="20" spans="3:15" ht="13.5" thickBot="1">
      <c r="C20" s="136">
        <v>42617</v>
      </c>
      <c r="D20" s="41"/>
      <c r="E20" s="42" t="s">
        <v>48</v>
      </c>
      <c r="F20" s="293"/>
      <c r="G20" s="293"/>
      <c r="H20" s="293"/>
      <c r="I20" s="43"/>
      <c r="J20" s="43"/>
      <c r="K20" s="44"/>
      <c r="L20" s="43"/>
      <c r="M20" s="43"/>
      <c r="N20" s="43"/>
      <c r="O20" s="122"/>
    </row>
    <row r="21" spans="2:15" ht="13.5" thickBot="1">
      <c r="B21" s="192"/>
      <c r="C21" s="193"/>
      <c r="D21" s="194"/>
      <c r="E21" s="195"/>
      <c r="F21" s="436"/>
      <c r="G21" s="436"/>
      <c r="H21" s="436"/>
      <c r="I21" s="196"/>
      <c r="J21" s="196"/>
      <c r="K21" s="196"/>
      <c r="L21" s="196"/>
      <c r="M21" s="196"/>
      <c r="N21" s="196"/>
      <c r="O21" s="195"/>
    </row>
    <row r="22" spans="2:20" ht="13.5" thickBot="1">
      <c r="B22" s="159" t="s">
        <v>0</v>
      </c>
      <c r="C22" s="81" t="s">
        <v>33</v>
      </c>
      <c r="D22" s="79" t="s">
        <v>29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45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48" t="s">
        <v>28</v>
      </c>
    </row>
    <row r="23" spans="1:20" ht="12.75">
      <c r="A23" s="444">
        <v>1</v>
      </c>
      <c r="B23" s="160" t="s">
        <v>100</v>
      </c>
      <c r="C23" s="78" t="s">
        <v>132</v>
      </c>
      <c r="D23" s="85">
        <v>1960</v>
      </c>
      <c r="E23" s="180">
        <v>60</v>
      </c>
      <c r="F23" s="175">
        <v>60</v>
      </c>
      <c r="G23" s="175">
        <v>88</v>
      </c>
      <c r="H23" s="175">
        <v>100</v>
      </c>
      <c r="I23" s="296">
        <v>0</v>
      </c>
      <c r="J23" s="296">
        <v>0</v>
      </c>
      <c r="K23" s="296">
        <v>0</v>
      </c>
      <c r="L23" s="296"/>
      <c r="M23" s="296"/>
      <c r="N23" s="298"/>
      <c r="O23" s="296"/>
      <c r="P23" s="298"/>
      <c r="Q23" s="296"/>
      <c r="R23" s="296"/>
      <c r="S23" s="327"/>
      <c r="T23" s="164">
        <f>LARGE(E23:R23,1)+LARGE(E23:R23,2)+LARGE(E23:R23,3)+LARGE(E23:R23,4)+LARGE(E23:R23,5)+LARGE(E23:R23,6)+LARGE(E23:R23,7)+S23</f>
        <v>308</v>
      </c>
    </row>
    <row r="24" spans="1:20" ht="12.75">
      <c r="A24" s="444">
        <v>2</v>
      </c>
      <c r="B24" s="184" t="s">
        <v>190</v>
      </c>
      <c r="C24" s="77" t="s">
        <v>54</v>
      </c>
      <c r="D24" s="89">
        <v>1966</v>
      </c>
      <c r="E24" s="182">
        <v>100</v>
      </c>
      <c r="F24" s="179">
        <v>100</v>
      </c>
      <c r="G24" s="179">
        <v>66</v>
      </c>
      <c r="H24" s="179">
        <v>0</v>
      </c>
      <c r="I24" s="311">
        <v>0</v>
      </c>
      <c r="J24" s="306">
        <v>0</v>
      </c>
      <c r="K24" s="311">
        <v>0</v>
      </c>
      <c r="L24" s="331"/>
      <c r="M24" s="331"/>
      <c r="N24" s="306"/>
      <c r="O24" s="311"/>
      <c r="P24" s="331"/>
      <c r="Q24" s="311"/>
      <c r="R24" s="331"/>
      <c r="S24" s="332"/>
      <c r="T24" s="167">
        <f>LARGE(E24:R24,1)+LARGE(E24:R24,2)+LARGE(E24:R24,3)+LARGE(E24:R24,4)+LARGE(E24:R24,5)+LARGE(E24:R24,6)+LARGE(E24:R24,7)+S24</f>
        <v>266</v>
      </c>
    </row>
    <row r="25" spans="1:20" ht="12.75">
      <c r="A25" s="444">
        <v>3</v>
      </c>
      <c r="B25" s="184" t="s">
        <v>190</v>
      </c>
      <c r="C25" s="77" t="s">
        <v>74</v>
      </c>
      <c r="D25" s="89">
        <v>1958</v>
      </c>
      <c r="E25" s="182">
        <v>100</v>
      </c>
      <c r="F25" s="166">
        <v>100</v>
      </c>
      <c r="G25" s="166">
        <v>66</v>
      </c>
      <c r="H25" s="166">
        <v>0</v>
      </c>
      <c r="I25" s="306">
        <v>0</v>
      </c>
      <c r="J25" s="306">
        <v>0</v>
      </c>
      <c r="K25" s="306">
        <v>0</v>
      </c>
      <c r="L25" s="306"/>
      <c r="M25" s="306"/>
      <c r="N25" s="306"/>
      <c r="O25" s="306"/>
      <c r="P25" s="306"/>
      <c r="Q25" s="306"/>
      <c r="R25" s="306"/>
      <c r="S25" s="307"/>
      <c r="T25" s="167">
        <f>LARGE(E25:R25,1)+LARGE(E25:R25,2)+LARGE(E25:R25,3)+LARGE(E25:R25,4)+LARGE(E25:R25,5)+LARGE(E25:R25,6)+LARGE(E25:R25,7)+S25</f>
        <v>266</v>
      </c>
    </row>
    <row r="26" spans="1:20" ht="12.75">
      <c r="A26" s="444">
        <v>4</v>
      </c>
      <c r="B26" s="184" t="s">
        <v>125</v>
      </c>
      <c r="C26" s="437" t="s">
        <v>38</v>
      </c>
      <c r="D26" s="89">
        <v>1961</v>
      </c>
      <c r="E26" s="198">
        <v>80</v>
      </c>
      <c r="F26" s="438">
        <v>0</v>
      </c>
      <c r="G26" s="166">
        <v>88</v>
      </c>
      <c r="H26" s="166">
        <v>0</v>
      </c>
      <c r="I26" s="306">
        <v>0</v>
      </c>
      <c r="J26" s="306">
        <v>0</v>
      </c>
      <c r="K26" s="306">
        <v>0</v>
      </c>
      <c r="L26" s="306"/>
      <c r="M26" s="306"/>
      <c r="N26" s="306"/>
      <c r="O26" s="306"/>
      <c r="P26" s="306"/>
      <c r="Q26" s="306"/>
      <c r="R26" s="306"/>
      <c r="S26" s="307"/>
      <c r="T26" s="167">
        <f>LARGE(E26:R26,1)+LARGE(E26:R26,2)+LARGE(E26:R26,3)+LARGE(E26:R26,4)+LARGE(E26:R26,5)+LARGE(E26:R26,6)+LARGE(E26:R26,7)+S26</f>
        <v>168</v>
      </c>
    </row>
    <row r="27" spans="1:20" ht="12.75">
      <c r="A27" s="444">
        <v>5</v>
      </c>
      <c r="B27" s="184" t="s">
        <v>134</v>
      </c>
      <c r="C27" s="77" t="s">
        <v>103</v>
      </c>
      <c r="D27" s="89">
        <v>1957</v>
      </c>
      <c r="E27" s="198">
        <v>0</v>
      </c>
      <c r="F27" s="166">
        <v>60</v>
      </c>
      <c r="G27" s="166">
        <v>0</v>
      </c>
      <c r="H27" s="166">
        <v>60</v>
      </c>
      <c r="I27" s="306">
        <v>0</v>
      </c>
      <c r="J27" s="306">
        <v>0</v>
      </c>
      <c r="K27" s="306">
        <v>0</v>
      </c>
      <c r="L27" s="306"/>
      <c r="M27" s="306"/>
      <c r="N27" s="306"/>
      <c r="O27" s="306"/>
      <c r="P27" s="306"/>
      <c r="Q27" s="306"/>
      <c r="R27" s="306"/>
      <c r="S27" s="307"/>
      <c r="T27" s="167">
        <f>LARGE(E27:R27,1)+LARGE(E27:R27,2)+LARGE(E27:R27,3)+LARGE(E27:R27,4)+LARGE(E27:R27,5)+LARGE(E27:R27,6)+LARGE(E27:R27,7)+S27</f>
        <v>120</v>
      </c>
    </row>
    <row r="28" spans="1:20" ht="12.75">
      <c r="A28" s="444">
        <v>6</v>
      </c>
      <c r="B28" s="184" t="s">
        <v>141</v>
      </c>
      <c r="C28" s="77" t="s">
        <v>278</v>
      </c>
      <c r="D28" s="89">
        <v>1970</v>
      </c>
      <c r="E28" s="198">
        <v>0</v>
      </c>
      <c r="F28" s="438">
        <v>0</v>
      </c>
      <c r="G28" s="166">
        <v>110</v>
      </c>
      <c r="H28" s="166">
        <v>0</v>
      </c>
      <c r="I28" s="306">
        <v>0</v>
      </c>
      <c r="J28" s="306">
        <v>0</v>
      </c>
      <c r="K28" s="306">
        <v>0</v>
      </c>
      <c r="L28" s="306"/>
      <c r="M28" s="306"/>
      <c r="N28" s="306"/>
      <c r="O28" s="306"/>
      <c r="P28" s="306"/>
      <c r="Q28" s="306"/>
      <c r="R28" s="306"/>
      <c r="S28" s="307"/>
      <c r="T28" s="167">
        <f>LARGE(E28:R28,1)+LARGE(E28:R28,2)+LARGE(E28:R28,3)+LARGE(E28:R28,4)+LARGE(E28:R28,5)+LARGE(E28:R28,6)+LARGE(E28:R28,7)+S28</f>
        <v>110</v>
      </c>
    </row>
    <row r="29" spans="1:20" ht="12.75">
      <c r="A29" s="444">
        <v>7</v>
      </c>
      <c r="B29" s="184" t="s">
        <v>141</v>
      </c>
      <c r="C29" s="77" t="s">
        <v>397</v>
      </c>
      <c r="D29" s="89">
        <v>1978</v>
      </c>
      <c r="E29" s="198">
        <v>0</v>
      </c>
      <c r="F29" s="438">
        <v>0</v>
      </c>
      <c r="G29" s="166">
        <v>110</v>
      </c>
      <c r="H29" s="166">
        <v>0</v>
      </c>
      <c r="I29" s="306">
        <v>0</v>
      </c>
      <c r="J29" s="306">
        <v>0</v>
      </c>
      <c r="K29" s="306">
        <v>0</v>
      </c>
      <c r="L29" s="306"/>
      <c r="M29" s="306"/>
      <c r="N29" s="306"/>
      <c r="O29" s="306"/>
      <c r="P29" s="306"/>
      <c r="Q29" s="306"/>
      <c r="R29" s="306"/>
      <c r="S29" s="307"/>
      <c r="T29" s="167">
        <f>LARGE(E29:R29,1)+LARGE(E29:R29,2)+LARGE(E29:R29,3)+LARGE(E29:R29,4)+LARGE(E29:R29,5)+LARGE(E29:R29,6)+LARGE(E29:R29,7)+S29</f>
        <v>110</v>
      </c>
    </row>
    <row r="30" spans="1:20" ht="12.75">
      <c r="A30" s="444">
        <v>8</v>
      </c>
      <c r="B30" s="184" t="s">
        <v>139</v>
      </c>
      <c r="C30" s="77" t="s">
        <v>135</v>
      </c>
      <c r="D30" s="89">
        <v>1955</v>
      </c>
      <c r="E30" s="177">
        <v>0</v>
      </c>
      <c r="F30" s="166">
        <v>0</v>
      </c>
      <c r="G30" s="166">
        <v>0</v>
      </c>
      <c r="H30" s="166">
        <v>100</v>
      </c>
      <c r="I30" s="306">
        <v>0</v>
      </c>
      <c r="J30" s="306">
        <v>0</v>
      </c>
      <c r="K30" s="306">
        <v>0</v>
      </c>
      <c r="L30" s="306"/>
      <c r="M30" s="306"/>
      <c r="N30" s="306"/>
      <c r="O30" s="306"/>
      <c r="P30" s="306"/>
      <c r="Q30" s="306"/>
      <c r="R30" s="306"/>
      <c r="S30" s="307"/>
      <c r="T30" s="167">
        <f>LARGE(E30:R30,1)+LARGE(E30:R30,2)+LARGE(E30:R30,3)+LARGE(E30:R30,4)+LARGE(E30:R30,5)+LARGE(E30:R30,6)+LARGE(E30:R30,7)+S30</f>
        <v>100</v>
      </c>
    </row>
    <row r="31" spans="1:20" ht="12.75">
      <c r="A31" s="444">
        <v>9</v>
      </c>
      <c r="B31" s="184" t="s">
        <v>401</v>
      </c>
      <c r="C31" s="77" t="s">
        <v>290</v>
      </c>
      <c r="D31" s="89">
        <v>1951</v>
      </c>
      <c r="E31" s="177">
        <v>0</v>
      </c>
      <c r="F31" s="166">
        <v>0</v>
      </c>
      <c r="G31" s="166">
        <v>0</v>
      </c>
      <c r="H31" s="166">
        <v>80</v>
      </c>
      <c r="I31" s="306">
        <v>0</v>
      </c>
      <c r="J31" s="306">
        <v>0</v>
      </c>
      <c r="K31" s="306">
        <v>0</v>
      </c>
      <c r="L31" s="306"/>
      <c r="M31" s="306"/>
      <c r="N31" s="306"/>
      <c r="O31" s="306"/>
      <c r="P31" s="306"/>
      <c r="Q31" s="306"/>
      <c r="R31" s="306"/>
      <c r="S31" s="307"/>
      <c r="T31" s="167">
        <f>LARGE(E31:R31,1)+LARGE(E31:R31,2)+LARGE(E31:R31,3)+LARGE(E31:R31,4)+LARGE(E31:R31,5)+LARGE(E31:R31,6)+LARGE(E31:R31,7)+S31</f>
        <v>80</v>
      </c>
    </row>
    <row r="32" spans="1:20" ht="12.75">
      <c r="A32" s="444">
        <v>10</v>
      </c>
      <c r="B32" s="184" t="s">
        <v>401</v>
      </c>
      <c r="C32" s="77" t="s">
        <v>391</v>
      </c>
      <c r="D32" s="89">
        <v>1958</v>
      </c>
      <c r="E32" s="177">
        <v>0</v>
      </c>
      <c r="F32" s="166">
        <v>0</v>
      </c>
      <c r="G32" s="166">
        <v>0</v>
      </c>
      <c r="H32" s="166">
        <v>80</v>
      </c>
      <c r="I32" s="306">
        <v>0</v>
      </c>
      <c r="J32" s="306">
        <v>0</v>
      </c>
      <c r="K32" s="306">
        <v>0</v>
      </c>
      <c r="L32" s="306"/>
      <c r="M32" s="306"/>
      <c r="N32" s="306"/>
      <c r="O32" s="306"/>
      <c r="P32" s="306"/>
      <c r="Q32" s="306"/>
      <c r="R32" s="306"/>
      <c r="S32" s="307"/>
      <c r="T32" s="167">
        <f>LARGE(E32:R32,1)+LARGE(E32:R32,2)+LARGE(E32:R32,3)+LARGE(E32:R32,4)+LARGE(E32:R32,5)+LARGE(E32:R32,6)+LARGE(E32:R32,7)+S32</f>
        <v>80</v>
      </c>
    </row>
    <row r="33" spans="1:20" ht="12.75">
      <c r="A33" s="444">
        <v>11</v>
      </c>
      <c r="B33" s="184" t="s">
        <v>401</v>
      </c>
      <c r="C33" s="77" t="s">
        <v>39</v>
      </c>
      <c r="D33" s="89">
        <v>1951</v>
      </c>
      <c r="E33" s="198">
        <v>80</v>
      </c>
      <c r="F33" s="438">
        <v>0</v>
      </c>
      <c r="G33" s="166">
        <v>0</v>
      </c>
      <c r="H33" s="166">
        <v>0</v>
      </c>
      <c r="I33" s="306">
        <v>0</v>
      </c>
      <c r="J33" s="306">
        <v>0</v>
      </c>
      <c r="K33" s="306">
        <v>0</v>
      </c>
      <c r="L33" s="306"/>
      <c r="M33" s="306"/>
      <c r="N33" s="306"/>
      <c r="O33" s="306"/>
      <c r="P33" s="306"/>
      <c r="Q33" s="306"/>
      <c r="R33" s="306"/>
      <c r="S33" s="307"/>
      <c r="T33" s="167">
        <f>LARGE(E33:R33,1)+LARGE(E33:R33,2)+LARGE(E33:R33,3)+LARGE(E33:R33,4)+LARGE(E33:R33,5)+LARGE(E33:R33,6)+LARGE(E33:R33,7)+S33</f>
        <v>80</v>
      </c>
    </row>
    <row r="34" spans="1:20" ht="12.75">
      <c r="A34" s="444">
        <v>12</v>
      </c>
      <c r="B34" s="184" t="s">
        <v>401</v>
      </c>
      <c r="C34" s="77" t="s">
        <v>280</v>
      </c>
      <c r="D34" s="89">
        <v>1962</v>
      </c>
      <c r="E34" s="198">
        <v>0</v>
      </c>
      <c r="F34" s="166">
        <v>80</v>
      </c>
      <c r="G34" s="166">
        <v>0</v>
      </c>
      <c r="H34" s="166">
        <v>0</v>
      </c>
      <c r="I34" s="306">
        <v>0</v>
      </c>
      <c r="J34" s="306">
        <v>0</v>
      </c>
      <c r="K34" s="306">
        <v>0</v>
      </c>
      <c r="L34" s="306"/>
      <c r="M34" s="306"/>
      <c r="N34" s="306"/>
      <c r="O34" s="306"/>
      <c r="P34" s="306"/>
      <c r="Q34" s="306"/>
      <c r="R34" s="306"/>
      <c r="S34" s="307"/>
      <c r="T34" s="167">
        <f>LARGE(E34:R34,1)+LARGE(E34:R34,2)+LARGE(E34:R34,3)+LARGE(E34:R34,4)+LARGE(E34:R34,5)+LARGE(E34:R34,6)+LARGE(E34:R34,7)+S34</f>
        <v>80</v>
      </c>
    </row>
    <row r="35" spans="1:20" ht="12.75">
      <c r="A35" s="444">
        <v>13</v>
      </c>
      <c r="B35" s="184" t="s">
        <v>401</v>
      </c>
      <c r="C35" s="77" t="s">
        <v>399</v>
      </c>
      <c r="D35" s="89">
        <v>1967</v>
      </c>
      <c r="E35" s="198">
        <v>0</v>
      </c>
      <c r="F35" s="166">
        <v>80</v>
      </c>
      <c r="G35" s="166">
        <v>0</v>
      </c>
      <c r="H35" s="166">
        <v>0</v>
      </c>
      <c r="I35" s="306">
        <v>0</v>
      </c>
      <c r="J35" s="306">
        <v>0</v>
      </c>
      <c r="K35" s="306">
        <v>0</v>
      </c>
      <c r="L35" s="306"/>
      <c r="M35" s="306"/>
      <c r="N35" s="306"/>
      <c r="O35" s="306"/>
      <c r="P35" s="306"/>
      <c r="Q35" s="306"/>
      <c r="R35" s="306"/>
      <c r="S35" s="307"/>
      <c r="T35" s="167">
        <f>LARGE(E35:R35,1)+LARGE(E35:R35,2)+LARGE(E35:R35,3)+LARGE(E35:R35,4)+LARGE(E35:R35,5)+LARGE(E35:R35,6)+LARGE(E35:R35,7)+S35</f>
        <v>80</v>
      </c>
    </row>
    <row r="36" spans="1:20" ht="12.75">
      <c r="A36" s="444">
        <v>14</v>
      </c>
      <c r="B36" s="184" t="s">
        <v>147</v>
      </c>
      <c r="C36" s="77" t="s">
        <v>133</v>
      </c>
      <c r="D36" s="89">
        <v>1960</v>
      </c>
      <c r="E36" s="198">
        <v>0</v>
      </c>
      <c r="F36" s="438">
        <v>0</v>
      </c>
      <c r="G36" s="166">
        <v>66</v>
      </c>
      <c r="H36" s="166">
        <v>0</v>
      </c>
      <c r="I36" s="306">
        <v>0</v>
      </c>
      <c r="J36" s="306">
        <v>0</v>
      </c>
      <c r="K36" s="306">
        <v>0</v>
      </c>
      <c r="L36" s="306"/>
      <c r="M36" s="306"/>
      <c r="N36" s="306"/>
      <c r="O36" s="306"/>
      <c r="P36" s="306"/>
      <c r="Q36" s="306"/>
      <c r="R36" s="306"/>
      <c r="S36" s="307"/>
      <c r="T36" s="167">
        <f>LARGE(E36:R36,1)+LARGE(E36:R36,2)+LARGE(E36:R36,3)+LARGE(E36:R36,4)+LARGE(E36:R36,5)+LARGE(E36:R36,6)+LARGE(E36:R36,7)+S36</f>
        <v>66</v>
      </c>
    </row>
    <row r="37" spans="1:20" ht="12.75">
      <c r="A37" s="444">
        <v>15</v>
      </c>
      <c r="B37" s="184" t="s">
        <v>147</v>
      </c>
      <c r="C37" s="77" t="s">
        <v>70</v>
      </c>
      <c r="D37" s="89">
        <v>1961</v>
      </c>
      <c r="E37" s="198">
        <v>0</v>
      </c>
      <c r="F37" s="438">
        <v>0</v>
      </c>
      <c r="G37" s="166">
        <v>66</v>
      </c>
      <c r="H37" s="166">
        <v>0</v>
      </c>
      <c r="I37" s="306">
        <v>0</v>
      </c>
      <c r="J37" s="306">
        <v>0</v>
      </c>
      <c r="K37" s="306">
        <v>0</v>
      </c>
      <c r="L37" s="306"/>
      <c r="M37" s="306"/>
      <c r="N37" s="306"/>
      <c r="O37" s="306"/>
      <c r="P37" s="306"/>
      <c r="Q37" s="306"/>
      <c r="R37" s="306"/>
      <c r="S37" s="307"/>
      <c r="T37" s="167">
        <f>LARGE(E37:R37,1)+LARGE(E37:R37,2)+LARGE(E37:R37,3)+LARGE(E37:R37,4)+LARGE(E37:R37,5)+LARGE(E37:R37,6)+LARGE(E37:R37,7)+S37</f>
        <v>66</v>
      </c>
    </row>
    <row r="38" spans="1:20" ht="12.75">
      <c r="A38" s="444">
        <v>16</v>
      </c>
      <c r="B38" s="184" t="s">
        <v>402</v>
      </c>
      <c r="C38" s="77" t="s">
        <v>392</v>
      </c>
      <c r="D38" s="89">
        <v>1957</v>
      </c>
      <c r="E38" s="181">
        <v>0</v>
      </c>
      <c r="F38" s="438">
        <v>0</v>
      </c>
      <c r="G38" s="166">
        <v>0</v>
      </c>
      <c r="H38" s="166">
        <v>60</v>
      </c>
      <c r="I38" s="306">
        <v>0</v>
      </c>
      <c r="J38" s="306">
        <v>0</v>
      </c>
      <c r="K38" s="306">
        <v>0</v>
      </c>
      <c r="L38" s="306"/>
      <c r="M38" s="306"/>
      <c r="N38" s="306"/>
      <c r="O38" s="306"/>
      <c r="P38" s="306"/>
      <c r="Q38" s="306"/>
      <c r="R38" s="306"/>
      <c r="S38" s="307"/>
      <c r="T38" s="167">
        <f>LARGE(E38:R38,1)+LARGE(E38:R38,2)+LARGE(E38:R38,3)+LARGE(E38:R38,4)+LARGE(E38:R38,5)+LARGE(E38:R38,6)+LARGE(E38:R38,7)+S38</f>
        <v>60</v>
      </c>
    </row>
    <row r="39" spans="1:20" ht="12.75">
      <c r="A39" s="444">
        <v>17</v>
      </c>
      <c r="B39" s="184" t="s">
        <v>402</v>
      </c>
      <c r="C39" s="77" t="s">
        <v>394</v>
      </c>
      <c r="D39" s="89">
        <v>1958</v>
      </c>
      <c r="E39" s="181">
        <v>0</v>
      </c>
      <c r="F39" s="438">
        <v>0</v>
      </c>
      <c r="G39" s="166">
        <v>0</v>
      </c>
      <c r="H39" s="166">
        <v>60</v>
      </c>
      <c r="I39" s="306">
        <v>0</v>
      </c>
      <c r="J39" s="306">
        <v>0</v>
      </c>
      <c r="K39" s="306">
        <v>0</v>
      </c>
      <c r="L39" s="306"/>
      <c r="M39" s="306"/>
      <c r="N39" s="306"/>
      <c r="O39" s="306"/>
      <c r="P39" s="306"/>
      <c r="Q39" s="306"/>
      <c r="R39" s="306"/>
      <c r="S39" s="307"/>
      <c r="T39" s="167">
        <f>LARGE(E39:R39,1)+LARGE(E39:R39,2)+LARGE(E39:R39,3)+LARGE(E39:R39,4)+LARGE(E39:R39,5)+LARGE(E39:R39,6)+LARGE(E39:R39,7)+S39</f>
        <v>60</v>
      </c>
    </row>
    <row r="40" spans="1:20" ht="12.75">
      <c r="A40" s="444">
        <v>18</v>
      </c>
      <c r="B40" s="184" t="s">
        <v>402</v>
      </c>
      <c r="C40" s="77" t="s">
        <v>142</v>
      </c>
      <c r="D40" s="90">
        <v>1946</v>
      </c>
      <c r="E40" s="181">
        <v>0</v>
      </c>
      <c r="F40" s="166">
        <v>0</v>
      </c>
      <c r="G40" s="166">
        <v>0</v>
      </c>
      <c r="H40" s="166">
        <v>60</v>
      </c>
      <c r="I40" s="306">
        <v>0</v>
      </c>
      <c r="J40" s="306">
        <v>0</v>
      </c>
      <c r="K40" s="306">
        <v>0</v>
      </c>
      <c r="L40" s="306"/>
      <c r="M40" s="306"/>
      <c r="N40" s="306"/>
      <c r="O40" s="306"/>
      <c r="P40" s="306"/>
      <c r="Q40" s="306"/>
      <c r="R40" s="306"/>
      <c r="S40" s="307"/>
      <c r="T40" s="167">
        <f>LARGE(E40:R40,1)+LARGE(E40:R40,2)+LARGE(E40:R40,3)+LARGE(E40:R40,4)+LARGE(E40:R40,5)+LARGE(E40:R40,6)+LARGE(E40:R40,7)+S40</f>
        <v>60</v>
      </c>
    </row>
    <row r="41" spans="1:20" ht="12.75">
      <c r="A41" s="444">
        <v>19</v>
      </c>
      <c r="B41" s="184" t="s">
        <v>402</v>
      </c>
      <c r="C41" s="74" t="s">
        <v>56</v>
      </c>
      <c r="D41" s="90">
        <v>1961</v>
      </c>
      <c r="E41" s="198">
        <v>60</v>
      </c>
      <c r="F41" s="439">
        <v>0</v>
      </c>
      <c r="G41" s="166">
        <v>0</v>
      </c>
      <c r="H41" s="166">
        <v>0</v>
      </c>
      <c r="I41" s="306">
        <v>0</v>
      </c>
      <c r="J41" s="306">
        <v>0</v>
      </c>
      <c r="K41" s="306">
        <v>0</v>
      </c>
      <c r="L41" s="306"/>
      <c r="M41" s="306"/>
      <c r="N41" s="306"/>
      <c r="O41" s="306"/>
      <c r="P41" s="306"/>
      <c r="Q41" s="306"/>
      <c r="R41" s="306"/>
      <c r="S41" s="307"/>
      <c r="T41" s="167">
        <f>LARGE(E41:R41,1)+LARGE(E41:R41,2)+LARGE(E41:R41,3)+LARGE(E41:R41,4)+LARGE(E41:R41,5)+LARGE(E41:R41,6)+LARGE(E41:R41,7)+S41</f>
        <v>60</v>
      </c>
    </row>
    <row r="42" spans="1:20" ht="12.75">
      <c r="A42" s="444">
        <v>20</v>
      </c>
      <c r="B42" s="184" t="s">
        <v>403</v>
      </c>
      <c r="C42" s="47" t="s">
        <v>13</v>
      </c>
      <c r="D42" s="324">
        <v>1952</v>
      </c>
      <c r="E42" s="440">
        <v>0</v>
      </c>
      <c r="F42" s="439">
        <v>0</v>
      </c>
      <c r="G42" s="166">
        <v>44</v>
      </c>
      <c r="H42" s="166">
        <v>0</v>
      </c>
      <c r="I42" s="306">
        <v>0</v>
      </c>
      <c r="J42" s="306">
        <v>0</v>
      </c>
      <c r="K42" s="306">
        <v>0</v>
      </c>
      <c r="L42" s="306"/>
      <c r="M42" s="306"/>
      <c r="N42" s="306"/>
      <c r="O42" s="306"/>
      <c r="P42" s="306"/>
      <c r="Q42" s="306"/>
      <c r="R42" s="306"/>
      <c r="S42" s="307"/>
      <c r="T42" s="167">
        <f>LARGE(E42:R42,1)+LARGE(E42:R42,2)+LARGE(E42:R42,3)+LARGE(E42:R42,4)+LARGE(E42:R42,5)+LARGE(E42:R42,6)+LARGE(E42:R42,7)+S42</f>
        <v>44</v>
      </c>
    </row>
    <row r="43" spans="1:20" ht="13.5" thickBot="1">
      <c r="A43" s="444">
        <v>21</v>
      </c>
      <c r="B43" s="168" t="s">
        <v>403</v>
      </c>
      <c r="C43" s="73" t="s">
        <v>62</v>
      </c>
      <c r="D43" s="86">
        <v>1962</v>
      </c>
      <c r="E43" s="441">
        <v>0</v>
      </c>
      <c r="F43" s="442">
        <v>0</v>
      </c>
      <c r="G43" s="190">
        <v>44</v>
      </c>
      <c r="H43" s="190">
        <v>0</v>
      </c>
      <c r="I43" s="303">
        <v>0</v>
      </c>
      <c r="J43" s="303">
        <v>0</v>
      </c>
      <c r="K43" s="303">
        <v>0</v>
      </c>
      <c r="L43" s="303"/>
      <c r="M43" s="303"/>
      <c r="N43" s="303"/>
      <c r="O43" s="303"/>
      <c r="P43" s="303"/>
      <c r="Q43" s="303"/>
      <c r="R43" s="303"/>
      <c r="S43" s="304"/>
      <c r="T43" s="305">
        <f>LARGE(E43:R43,1)+LARGE(E43:R43,2)+LARGE(E43:R43,3)+LARGE(E43:R43,4)+LARGE(E43:R43,5)+LARGE(E43:R43,6)+LARGE(E43:R43,7)+S43</f>
        <v>44</v>
      </c>
    </row>
    <row r="44" ht="13.5" thickBot="1"/>
    <row r="45" spans="2:20" ht="13.5" thickBot="1">
      <c r="B45" s="159" t="s">
        <v>0</v>
      </c>
      <c r="C45" s="81" t="s">
        <v>34</v>
      </c>
      <c r="D45" s="79" t="s">
        <v>29</v>
      </c>
      <c r="E45" s="4">
        <v>1</v>
      </c>
      <c r="F45" s="5">
        <v>2</v>
      </c>
      <c r="G45" s="5">
        <v>3</v>
      </c>
      <c r="H45" s="5">
        <v>4</v>
      </c>
      <c r="I45" s="5">
        <v>5</v>
      </c>
      <c r="J45" s="5">
        <v>6</v>
      </c>
      <c r="K45" s="5">
        <v>7</v>
      </c>
      <c r="L45" s="45">
        <v>8</v>
      </c>
      <c r="M45" s="5">
        <v>9</v>
      </c>
      <c r="N45" s="5">
        <v>10</v>
      </c>
      <c r="O45" s="5">
        <v>11</v>
      </c>
      <c r="P45" s="5">
        <v>12</v>
      </c>
      <c r="Q45" s="5">
        <v>13</v>
      </c>
      <c r="R45" s="5">
        <v>14</v>
      </c>
      <c r="S45" s="5">
        <v>15</v>
      </c>
      <c r="T45" s="48" t="s">
        <v>28</v>
      </c>
    </row>
    <row r="46" spans="1:20" ht="12.75">
      <c r="A46" s="325">
        <v>1</v>
      </c>
      <c r="B46" s="160" t="s">
        <v>124</v>
      </c>
      <c r="C46" s="77" t="s">
        <v>175</v>
      </c>
      <c r="D46" s="90">
        <v>1949</v>
      </c>
      <c r="E46" s="180">
        <v>0</v>
      </c>
      <c r="F46" s="175">
        <v>0</v>
      </c>
      <c r="G46" s="175">
        <v>110</v>
      </c>
      <c r="H46" s="175">
        <v>100</v>
      </c>
      <c r="I46" s="296">
        <v>0</v>
      </c>
      <c r="J46" s="296">
        <v>0</v>
      </c>
      <c r="K46" s="296">
        <v>0</v>
      </c>
      <c r="L46" s="296"/>
      <c r="M46" s="296"/>
      <c r="N46" s="298"/>
      <c r="O46" s="296"/>
      <c r="P46" s="298"/>
      <c r="Q46" s="296"/>
      <c r="R46" s="296"/>
      <c r="S46" s="327"/>
      <c r="T46" s="164">
        <f>LARGE(E46:R46,1)+LARGE(E46:R46,2)+LARGE(E46:R46,3)+LARGE(E46:R46,4)+LARGE(E46:R46,5)+LARGE(E46:R46,6)+LARGE(E46:R46,7)+S46</f>
        <v>210</v>
      </c>
    </row>
    <row r="47" spans="1:20" ht="12.75">
      <c r="A47" s="325">
        <v>2</v>
      </c>
      <c r="B47" s="184" t="s">
        <v>124</v>
      </c>
      <c r="C47" s="77" t="s">
        <v>174</v>
      </c>
      <c r="D47" s="89">
        <v>1949</v>
      </c>
      <c r="E47" s="182">
        <v>0</v>
      </c>
      <c r="F47" s="166">
        <v>0</v>
      </c>
      <c r="G47" s="166">
        <v>110</v>
      </c>
      <c r="H47" s="166">
        <v>100</v>
      </c>
      <c r="I47" s="306">
        <v>0</v>
      </c>
      <c r="J47" s="306">
        <v>0</v>
      </c>
      <c r="K47" s="306">
        <v>0</v>
      </c>
      <c r="L47" s="306"/>
      <c r="M47" s="306"/>
      <c r="N47" s="306"/>
      <c r="O47" s="306"/>
      <c r="P47" s="306"/>
      <c r="Q47" s="306"/>
      <c r="R47" s="306"/>
      <c r="S47" s="307"/>
      <c r="T47" s="167">
        <f>LARGE(E47:R47,1)+LARGE(E47:R47,2)+LARGE(E47:R47,3)+LARGE(E47:R47,4)+LARGE(E47:R47,5)+LARGE(E47:R47,6)+LARGE(E47:R47,7)+S47</f>
        <v>210</v>
      </c>
    </row>
    <row r="48" spans="1:20" ht="12.75">
      <c r="A48" s="325">
        <v>3</v>
      </c>
      <c r="B48" s="184" t="s">
        <v>123</v>
      </c>
      <c r="C48" s="77" t="s">
        <v>13</v>
      </c>
      <c r="D48" s="89">
        <v>1952</v>
      </c>
      <c r="E48" s="182">
        <v>100</v>
      </c>
      <c r="F48" s="179">
        <v>0</v>
      </c>
      <c r="G48" s="179">
        <v>0</v>
      </c>
      <c r="H48" s="179">
        <v>80</v>
      </c>
      <c r="I48" s="311">
        <v>0</v>
      </c>
      <c r="J48" s="306">
        <v>0</v>
      </c>
      <c r="K48" s="311">
        <v>0</v>
      </c>
      <c r="L48" s="331"/>
      <c r="M48" s="331"/>
      <c r="N48" s="306"/>
      <c r="O48" s="311"/>
      <c r="P48" s="331"/>
      <c r="Q48" s="311"/>
      <c r="R48" s="331"/>
      <c r="S48" s="332"/>
      <c r="T48" s="167">
        <f>LARGE(E48:R48,1)+LARGE(E48:R48,2)+LARGE(E48:R48,3)+LARGE(E48:R48,4)+LARGE(E48:R48,5)+LARGE(E48:R48,6)+LARGE(E48:R48,7)+S48</f>
        <v>180</v>
      </c>
    </row>
    <row r="49" spans="1:20" ht="12.75">
      <c r="A49" s="325">
        <v>4</v>
      </c>
      <c r="B49" s="184" t="s">
        <v>125</v>
      </c>
      <c r="C49" s="77" t="s">
        <v>400</v>
      </c>
      <c r="D49" s="89"/>
      <c r="E49" s="182">
        <v>100</v>
      </c>
      <c r="F49" s="166">
        <v>0</v>
      </c>
      <c r="G49" s="166">
        <v>0</v>
      </c>
      <c r="H49" s="166">
        <v>0</v>
      </c>
      <c r="I49" s="306">
        <v>0</v>
      </c>
      <c r="J49" s="306">
        <v>0</v>
      </c>
      <c r="K49" s="306">
        <v>0</v>
      </c>
      <c r="L49" s="306"/>
      <c r="M49" s="306"/>
      <c r="N49" s="306"/>
      <c r="O49" s="306"/>
      <c r="P49" s="306"/>
      <c r="Q49" s="306"/>
      <c r="R49" s="306"/>
      <c r="S49" s="307"/>
      <c r="T49" s="167">
        <f>LARGE(E49:R49,1)+LARGE(E49:R49,2)+LARGE(E49:R49,3)+LARGE(E49:R49,4)+LARGE(E49:R49,5)+LARGE(E49:R49,6)+LARGE(E49:R49,7)+S49</f>
        <v>100</v>
      </c>
    </row>
    <row r="50" spans="1:20" ht="12.75">
      <c r="A50" s="325">
        <v>5</v>
      </c>
      <c r="B50" s="184" t="s">
        <v>126</v>
      </c>
      <c r="C50" s="77" t="s">
        <v>292</v>
      </c>
      <c r="D50" s="89">
        <v>1946</v>
      </c>
      <c r="E50" s="182">
        <v>0</v>
      </c>
      <c r="F50" s="166">
        <v>0</v>
      </c>
      <c r="G50" s="166">
        <v>88</v>
      </c>
      <c r="H50" s="166">
        <v>0</v>
      </c>
      <c r="I50" s="306">
        <v>0</v>
      </c>
      <c r="J50" s="306">
        <v>0</v>
      </c>
      <c r="K50" s="306">
        <v>0</v>
      </c>
      <c r="L50" s="306"/>
      <c r="M50" s="306"/>
      <c r="N50" s="306"/>
      <c r="O50" s="306"/>
      <c r="P50" s="306"/>
      <c r="Q50" s="306"/>
      <c r="R50" s="306"/>
      <c r="S50" s="307"/>
      <c r="T50" s="167">
        <f>LARGE(E50:R50,1)+LARGE(E50:R50,2)+LARGE(E50:R50,3)+LARGE(E50:R50,4)+LARGE(E50:R50,5)+LARGE(E50:R50,6)+LARGE(E50:R50,7)+S50</f>
        <v>88</v>
      </c>
    </row>
    <row r="51" spans="1:20" ht="12.75">
      <c r="A51" s="325">
        <v>6</v>
      </c>
      <c r="B51" s="184" t="s">
        <v>126</v>
      </c>
      <c r="C51" s="77" t="s">
        <v>177</v>
      </c>
      <c r="D51" s="89">
        <v>1956</v>
      </c>
      <c r="E51" s="182">
        <v>0</v>
      </c>
      <c r="F51" s="166">
        <v>0</v>
      </c>
      <c r="G51" s="166">
        <v>88</v>
      </c>
      <c r="H51" s="166">
        <v>0</v>
      </c>
      <c r="I51" s="306">
        <v>0</v>
      </c>
      <c r="J51" s="306">
        <v>0</v>
      </c>
      <c r="K51" s="306">
        <v>0</v>
      </c>
      <c r="L51" s="306"/>
      <c r="M51" s="306"/>
      <c r="N51" s="306"/>
      <c r="O51" s="306"/>
      <c r="P51" s="306"/>
      <c r="Q51" s="306"/>
      <c r="R51" s="306"/>
      <c r="S51" s="307"/>
      <c r="T51" s="167">
        <f>LARGE(E51:R51,1)+LARGE(E51:R51,2)+LARGE(E51:R51,3)+LARGE(E51:R51,4)+LARGE(E51:R51,5)+LARGE(E51:R51,6)+LARGE(E51:R51,7)+S51</f>
        <v>88</v>
      </c>
    </row>
    <row r="52" spans="1:20" ht="12.75">
      <c r="A52" s="325">
        <v>7</v>
      </c>
      <c r="B52" s="184" t="s">
        <v>398</v>
      </c>
      <c r="C52" s="77" t="s">
        <v>290</v>
      </c>
      <c r="D52" s="89">
        <v>1951</v>
      </c>
      <c r="E52" s="182">
        <v>80</v>
      </c>
      <c r="F52" s="166">
        <v>0</v>
      </c>
      <c r="G52" s="166">
        <v>0</v>
      </c>
      <c r="H52" s="166">
        <v>0</v>
      </c>
      <c r="I52" s="306">
        <v>0</v>
      </c>
      <c r="J52" s="306">
        <v>0</v>
      </c>
      <c r="K52" s="306">
        <v>0</v>
      </c>
      <c r="L52" s="306"/>
      <c r="M52" s="306"/>
      <c r="N52" s="306"/>
      <c r="O52" s="306"/>
      <c r="P52" s="306"/>
      <c r="Q52" s="306"/>
      <c r="R52" s="306"/>
      <c r="S52" s="307"/>
      <c r="T52" s="167">
        <f>LARGE(E52:R52,1)+LARGE(E52:R52,2)+LARGE(E52:R52,3)+LARGE(E52:R52,4)+LARGE(E52:R52,5)+LARGE(E52:R52,6)+LARGE(E52:R52,7)+S52</f>
        <v>80</v>
      </c>
    </row>
    <row r="53" spans="1:20" ht="12.75">
      <c r="A53" s="325">
        <v>8</v>
      </c>
      <c r="B53" s="184" t="s">
        <v>398</v>
      </c>
      <c r="C53" s="77" t="s">
        <v>395</v>
      </c>
      <c r="D53" s="89">
        <v>1955</v>
      </c>
      <c r="E53" s="177">
        <v>0</v>
      </c>
      <c r="F53" s="166">
        <v>0</v>
      </c>
      <c r="G53" s="166">
        <v>0</v>
      </c>
      <c r="H53" s="166">
        <v>80</v>
      </c>
      <c r="I53" s="306">
        <v>0</v>
      </c>
      <c r="J53" s="306">
        <v>0</v>
      </c>
      <c r="K53" s="306">
        <v>0</v>
      </c>
      <c r="L53" s="306"/>
      <c r="M53" s="306"/>
      <c r="N53" s="306"/>
      <c r="O53" s="306"/>
      <c r="P53" s="306"/>
      <c r="Q53" s="306"/>
      <c r="R53" s="306"/>
      <c r="S53" s="307"/>
      <c r="T53" s="167">
        <f>LARGE(E53:R53,1)+LARGE(E53:R53,2)+LARGE(E53:R53,3)+LARGE(E53:R53,4)+LARGE(E53:R53,5)+LARGE(E53:R53,6)+LARGE(E53:R53,7)+S53</f>
        <v>80</v>
      </c>
    </row>
    <row r="54" spans="1:20" ht="12.75">
      <c r="A54" s="325">
        <v>9</v>
      </c>
      <c r="B54" s="184" t="s">
        <v>398</v>
      </c>
      <c r="C54" s="77" t="s">
        <v>84</v>
      </c>
      <c r="D54" s="89">
        <v>1947</v>
      </c>
      <c r="E54" s="182">
        <v>80</v>
      </c>
      <c r="F54" s="166">
        <v>0</v>
      </c>
      <c r="G54" s="166">
        <v>0</v>
      </c>
      <c r="H54" s="166">
        <v>0</v>
      </c>
      <c r="I54" s="306">
        <v>0</v>
      </c>
      <c r="J54" s="306">
        <v>0</v>
      </c>
      <c r="K54" s="306">
        <v>0</v>
      </c>
      <c r="L54" s="306"/>
      <c r="M54" s="306"/>
      <c r="N54" s="306"/>
      <c r="O54" s="306"/>
      <c r="P54" s="306"/>
      <c r="Q54" s="306"/>
      <c r="R54" s="306"/>
      <c r="S54" s="307"/>
      <c r="T54" s="167">
        <f>LARGE(E54:R54,1)+LARGE(E54:R54,2)+LARGE(E54:R54,3)+LARGE(E54:R54,4)+LARGE(E54:R54,5)+LARGE(E54:R54,6)+LARGE(E54:R54,7)+S54</f>
        <v>80</v>
      </c>
    </row>
    <row r="55" spans="1:20" ht="12.75">
      <c r="A55" s="325">
        <v>10</v>
      </c>
      <c r="B55" s="184" t="s">
        <v>146</v>
      </c>
      <c r="C55" s="134" t="s">
        <v>289</v>
      </c>
      <c r="D55" s="89">
        <v>1946</v>
      </c>
      <c r="E55" s="182">
        <v>0</v>
      </c>
      <c r="F55" s="166">
        <v>0</v>
      </c>
      <c r="G55" s="166">
        <v>66</v>
      </c>
      <c r="H55" s="166">
        <v>0</v>
      </c>
      <c r="I55" s="306">
        <v>0</v>
      </c>
      <c r="J55" s="306">
        <v>0</v>
      </c>
      <c r="K55" s="306">
        <v>0</v>
      </c>
      <c r="L55" s="306"/>
      <c r="M55" s="306"/>
      <c r="N55" s="306"/>
      <c r="O55" s="306"/>
      <c r="P55" s="306"/>
      <c r="Q55" s="306"/>
      <c r="R55" s="306"/>
      <c r="S55" s="307"/>
      <c r="T55" s="167">
        <f>LARGE(E55:R55,1)+LARGE(E55:R55,2)+LARGE(E55:R55,3)+LARGE(E55:R55,4)+LARGE(E55:R55,5)+LARGE(E55:R55,6)+LARGE(E55:R55,7)+S55</f>
        <v>66</v>
      </c>
    </row>
    <row r="56" spans="1:20" ht="13.5" thickBot="1">
      <c r="A56" s="325">
        <v>11</v>
      </c>
      <c r="B56" s="173" t="s">
        <v>146</v>
      </c>
      <c r="C56" s="76" t="s">
        <v>83</v>
      </c>
      <c r="D56" s="86">
        <v>1943</v>
      </c>
      <c r="E56" s="441">
        <v>0</v>
      </c>
      <c r="F56" s="190">
        <v>0</v>
      </c>
      <c r="G56" s="190">
        <v>66</v>
      </c>
      <c r="H56" s="190">
        <v>0</v>
      </c>
      <c r="I56" s="303">
        <v>0</v>
      </c>
      <c r="J56" s="303">
        <v>0</v>
      </c>
      <c r="K56" s="303">
        <v>0</v>
      </c>
      <c r="L56" s="303"/>
      <c r="M56" s="303"/>
      <c r="N56" s="303"/>
      <c r="O56" s="303"/>
      <c r="P56" s="303"/>
      <c r="Q56" s="303"/>
      <c r="R56" s="303"/>
      <c r="S56" s="304"/>
      <c r="T56" s="305">
        <f>LARGE(E56:R56,1)+LARGE(E56:R56,2)+LARGE(E56:R56,3)+LARGE(E56:R56,4)+LARGE(E56:R56,5)+LARGE(E56:R56,6)+LARGE(E56:R56,7)+S56</f>
        <v>66</v>
      </c>
    </row>
    <row r="57" ht="13.5" thickBot="1"/>
    <row r="58" spans="2:20" ht="13.5" thickBot="1">
      <c r="B58" s="159" t="s">
        <v>0</v>
      </c>
      <c r="C58" s="81" t="s">
        <v>79</v>
      </c>
      <c r="D58" s="79" t="s">
        <v>29</v>
      </c>
      <c r="E58" s="4">
        <v>1</v>
      </c>
      <c r="F58" s="5">
        <v>2</v>
      </c>
      <c r="G58" s="5">
        <v>3</v>
      </c>
      <c r="H58" s="5">
        <v>4</v>
      </c>
      <c r="I58" s="5">
        <v>5</v>
      </c>
      <c r="J58" s="5">
        <v>6</v>
      </c>
      <c r="K58" s="5">
        <v>7</v>
      </c>
      <c r="L58" s="45">
        <v>8</v>
      </c>
      <c r="M58" s="5">
        <v>9</v>
      </c>
      <c r="N58" s="5">
        <v>10</v>
      </c>
      <c r="O58" s="5">
        <v>11</v>
      </c>
      <c r="P58" s="5">
        <v>12</v>
      </c>
      <c r="Q58" s="5">
        <v>13</v>
      </c>
      <c r="R58" s="5">
        <v>14</v>
      </c>
      <c r="S58" s="5">
        <v>15</v>
      </c>
      <c r="T58" s="48" t="s">
        <v>28</v>
      </c>
    </row>
    <row r="59" spans="1:20" ht="12.75">
      <c r="A59" s="325">
        <v>1</v>
      </c>
      <c r="B59" s="160" t="s">
        <v>124</v>
      </c>
      <c r="C59" s="77" t="s">
        <v>49</v>
      </c>
      <c r="D59" s="90">
        <v>1944</v>
      </c>
      <c r="E59" s="180">
        <v>100</v>
      </c>
      <c r="F59" s="162">
        <v>0</v>
      </c>
      <c r="G59" s="162">
        <v>110</v>
      </c>
      <c r="H59" s="162">
        <v>80</v>
      </c>
      <c r="I59" s="295">
        <v>0</v>
      </c>
      <c r="J59" s="296">
        <v>0</v>
      </c>
      <c r="K59" s="295">
        <v>0</v>
      </c>
      <c r="L59" s="297"/>
      <c r="M59" s="297"/>
      <c r="N59" s="298"/>
      <c r="O59" s="295"/>
      <c r="P59" s="299"/>
      <c r="Q59" s="295"/>
      <c r="R59" s="297"/>
      <c r="S59" s="300"/>
      <c r="T59" s="164">
        <f>LARGE(E59:R59,1)+LARGE(E59:R59,2)+LARGE(E59:R59,3)+LARGE(E59:R59,4)+LARGE(E59:R59,5)+LARGE(E59:R59,6)+LARGE(E59:R59,7)+S59</f>
        <v>290</v>
      </c>
    </row>
    <row r="60" spans="1:20" ht="12.75">
      <c r="A60" s="325">
        <v>2</v>
      </c>
      <c r="B60" s="184" t="s">
        <v>124</v>
      </c>
      <c r="C60" s="77" t="s">
        <v>80</v>
      </c>
      <c r="D60" s="89">
        <v>1936</v>
      </c>
      <c r="E60" s="182">
        <v>100</v>
      </c>
      <c r="F60" s="166">
        <v>0</v>
      </c>
      <c r="G60" s="166">
        <v>110</v>
      </c>
      <c r="H60" s="166">
        <v>80</v>
      </c>
      <c r="I60" s="306">
        <v>0</v>
      </c>
      <c r="J60" s="306">
        <v>0</v>
      </c>
      <c r="K60" s="306">
        <v>0</v>
      </c>
      <c r="L60" s="306"/>
      <c r="M60" s="306"/>
      <c r="N60" s="306"/>
      <c r="O60" s="306"/>
      <c r="P60" s="306"/>
      <c r="Q60" s="306"/>
      <c r="R60" s="306"/>
      <c r="S60" s="307"/>
      <c r="T60" s="167">
        <f>LARGE(E60:R60,1)+LARGE(E60:R60,2)+LARGE(E60:R60,3)+LARGE(E60:R60,4)+LARGE(E60:R60,5)+LARGE(E60:R60,6)+LARGE(E60:R60,7)+S60</f>
        <v>290</v>
      </c>
    </row>
    <row r="61" spans="1:20" ht="12.75">
      <c r="A61" s="325">
        <v>3</v>
      </c>
      <c r="B61" s="184" t="s">
        <v>123</v>
      </c>
      <c r="C61" s="77" t="s">
        <v>59</v>
      </c>
      <c r="D61" s="89">
        <v>1936</v>
      </c>
      <c r="E61" s="182">
        <v>80</v>
      </c>
      <c r="F61" s="166">
        <v>80</v>
      </c>
      <c r="G61" s="166">
        <v>0</v>
      </c>
      <c r="H61" s="166">
        <v>60</v>
      </c>
      <c r="I61" s="306">
        <v>0</v>
      </c>
      <c r="J61" s="306">
        <v>0</v>
      </c>
      <c r="K61" s="306">
        <v>0</v>
      </c>
      <c r="L61" s="306"/>
      <c r="M61" s="306"/>
      <c r="N61" s="306"/>
      <c r="O61" s="306"/>
      <c r="P61" s="306"/>
      <c r="Q61" s="306"/>
      <c r="R61" s="306"/>
      <c r="S61" s="307"/>
      <c r="T61" s="167">
        <f>LARGE(E61:R61,1)+LARGE(E61:R61,2)+LARGE(E61:R61,3)+LARGE(E61:R61,4)+LARGE(E61:R61,5)+LARGE(E61:R61,6)+LARGE(E61:R61,7)+S61</f>
        <v>220</v>
      </c>
    </row>
    <row r="62" spans="1:20" ht="12.75">
      <c r="A62" s="325">
        <v>4</v>
      </c>
      <c r="B62" s="184" t="s">
        <v>145</v>
      </c>
      <c r="C62" s="77" t="s">
        <v>75</v>
      </c>
      <c r="D62" s="89">
        <v>1946</v>
      </c>
      <c r="E62" s="182">
        <v>0</v>
      </c>
      <c r="F62" s="166">
        <v>100</v>
      </c>
      <c r="G62" s="166">
        <v>0</v>
      </c>
      <c r="H62" s="166">
        <v>100</v>
      </c>
      <c r="I62" s="306">
        <v>0</v>
      </c>
      <c r="J62" s="306">
        <v>0</v>
      </c>
      <c r="K62" s="306">
        <v>0</v>
      </c>
      <c r="L62" s="306"/>
      <c r="M62" s="306"/>
      <c r="N62" s="306"/>
      <c r="O62" s="306"/>
      <c r="P62" s="306"/>
      <c r="Q62" s="306"/>
      <c r="R62" s="306"/>
      <c r="S62" s="307"/>
      <c r="T62" s="167">
        <f>LARGE(E62:R62,1)+LARGE(E62:R62,2)+LARGE(E62:R62,3)+LARGE(E62:R62,4)+LARGE(E62:R62,5)+LARGE(E62:R62,6)+LARGE(E62:R62,7)+S62</f>
        <v>200</v>
      </c>
    </row>
    <row r="63" spans="1:20" ht="12.75">
      <c r="A63" s="325">
        <v>5</v>
      </c>
      <c r="B63" s="184" t="s">
        <v>145</v>
      </c>
      <c r="C63" s="77" t="s">
        <v>396</v>
      </c>
      <c r="D63" s="89">
        <v>1945</v>
      </c>
      <c r="E63" s="182">
        <v>0</v>
      </c>
      <c r="F63" s="166">
        <v>100</v>
      </c>
      <c r="G63" s="166">
        <v>0</v>
      </c>
      <c r="H63" s="166">
        <v>100</v>
      </c>
      <c r="I63" s="306">
        <v>0</v>
      </c>
      <c r="J63" s="306">
        <v>0</v>
      </c>
      <c r="K63" s="306">
        <v>0</v>
      </c>
      <c r="L63" s="306"/>
      <c r="M63" s="306"/>
      <c r="N63" s="306"/>
      <c r="O63" s="306"/>
      <c r="P63" s="306"/>
      <c r="Q63" s="306"/>
      <c r="R63" s="306"/>
      <c r="S63" s="307"/>
      <c r="T63" s="167">
        <f>LARGE(E63:R63,1)+LARGE(E63:R63,2)+LARGE(E63:R63,3)+LARGE(E63:R63,4)+LARGE(E63:R63,5)+LARGE(E63:R63,6)+LARGE(E63:R63,7)+S63</f>
        <v>200</v>
      </c>
    </row>
    <row r="64" spans="1:20" ht="12.75">
      <c r="A64" s="325">
        <v>6</v>
      </c>
      <c r="B64" s="184" t="s">
        <v>136</v>
      </c>
      <c r="C64" s="127" t="s">
        <v>176</v>
      </c>
      <c r="D64" s="199">
        <v>1939</v>
      </c>
      <c r="E64" s="198">
        <v>0</v>
      </c>
      <c r="F64" s="166">
        <v>80</v>
      </c>
      <c r="G64" s="166">
        <v>0</v>
      </c>
      <c r="H64" s="166">
        <v>60</v>
      </c>
      <c r="I64" s="306">
        <v>0</v>
      </c>
      <c r="J64" s="306">
        <v>0</v>
      </c>
      <c r="K64" s="306">
        <v>0</v>
      </c>
      <c r="L64" s="306"/>
      <c r="M64" s="306"/>
      <c r="N64" s="306"/>
      <c r="O64" s="306"/>
      <c r="P64" s="306"/>
      <c r="Q64" s="306"/>
      <c r="R64" s="306"/>
      <c r="S64" s="307"/>
      <c r="T64" s="167">
        <f>LARGE(E64:R64,1)+LARGE(E64:R64,2)+LARGE(E64:R64,3)+LARGE(E64:R64,4)+LARGE(E64:R64,5)+LARGE(E64:R64,6)+LARGE(E64:R64,7)+S64</f>
        <v>140</v>
      </c>
    </row>
    <row r="65" spans="1:20" ht="12.75">
      <c r="A65" s="325">
        <v>7</v>
      </c>
      <c r="B65" s="184" t="s">
        <v>137</v>
      </c>
      <c r="C65" s="127" t="s">
        <v>50</v>
      </c>
      <c r="D65" s="199">
        <v>1942</v>
      </c>
      <c r="E65" s="198">
        <v>80</v>
      </c>
      <c r="F65" s="166">
        <v>0</v>
      </c>
      <c r="G65" s="166">
        <v>0</v>
      </c>
      <c r="H65" s="166">
        <v>0</v>
      </c>
      <c r="I65" s="306">
        <v>0</v>
      </c>
      <c r="J65" s="306">
        <v>0</v>
      </c>
      <c r="K65" s="306">
        <v>0</v>
      </c>
      <c r="L65" s="306"/>
      <c r="M65" s="306"/>
      <c r="N65" s="306"/>
      <c r="O65" s="306"/>
      <c r="P65" s="306"/>
      <c r="Q65" s="306"/>
      <c r="R65" s="306"/>
      <c r="S65" s="307"/>
      <c r="T65" s="167">
        <f>LARGE(E65:R65,1)+LARGE(E65:R65,2)+LARGE(E65:R65,3)+LARGE(E65:R65,4)+LARGE(E65:R65,5)+LARGE(E65:R65,6)+LARGE(E65:R65,7)+S65</f>
        <v>80</v>
      </c>
    </row>
    <row r="66" spans="1:20" ht="12.75">
      <c r="A66" s="325">
        <v>8</v>
      </c>
      <c r="B66" s="165" t="s">
        <v>404</v>
      </c>
      <c r="C66" s="127" t="s">
        <v>104</v>
      </c>
      <c r="D66" s="199">
        <v>1940</v>
      </c>
      <c r="E66" s="333">
        <v>0</v>
      </c>
      <c r="F66" s="189">
        <v>0</v>
      </c>
      <c r="G66" s="166">
        <v>0</v>
      </c>
      <c r="H66" s="166">
        <v>60</v>
      </c>
      <c r="I66" s="306">
        <v>0</v>
      </c>
      <c r="J66" s="306">
        <v>0</v>
      </c>
      <c r="K66" s="306">
        <v>0</v>
      </c>
      <c r="L66" s="306"/>
      <c r="M66" s="306"/>
      <c r="N66" s="306"/>
      <c r="O66" s="306"/>
      <c r="P66" s="306"/>
      <c r="Q66" s="306"/>
      <c r="R66" s="306"/>
      <c r="S66" s="307"/>
      <c r="T66" s="167">
        <f>LARGE(E66:R66,1)+LARGE(E66:R66,2)+LARGE(E66:R66,3)+LARGE(E66:R66,4)+LARGE(E66:R66,5)+LARGE(E66:R66,6)+LARGE(E66:R66,7)+S66</f>
        <v>60</v>
      </c>
    </row>
    <row r="67" spans="1:20" ht="13.5" thickBot="1">
      <c r="A67" s="325">
        <v>9</v>
      </c>
      <c r="B67" s="173" t="s">
        <v>404</v>
      </c>
      <c r="C67" s="76" t="s">
        <v>97</v>
      </c>
      <c r="D67" s="123">
        <v>1936</v>
      </c>
      <c r="E67" s="443">
        <v>0</v>
      </c>
      <c r="F67" s="190">
        <v>0</v>
      </c>
      <c r="G67" s="190">
        <v>0</v>
      </c>
      <c r="H67" s="190">
        <v>60</v>
      </c>
      <c r="I67" s="303">
        <v>0</v>
      </c>
      <c r="J67" s="303">
        <v>0</v>
      </c>
      <c r="K67" s="303">
        <v>0</v>
      </c>
      <c r="L67" s="303"/>
      <c r="M67" s="303"/>
      <c r="N67" s="303"/>
      <c r="O67" s="303"/>
      <c r="P67" s="303"/>
      <c r="Q67" s="303"/>
      <c r="R67" s="303"/>
      <c r="S67" s="304"/>
      <c r="T67" s="305">
        <f>LARGE(E67:R67,1)+LARGE(E67:R67,2)+LARGE(E67:R67,3)+LARGE(E67:R67,4)+LARGE(E67:R67,5)+LARGE(E67:R67,6)+LARGE(E67:R67,7)+S67</f>
        <v>60</v>
      </c>
    </row>
    <row r="210" ht="13.5" thickBot="1"/>
    <row r="211" spans="1:19" s="345" customFormat="1" ht="13.5" thickBot="1">
      <c r="A211" s="445"/>
      <c r="B211" s="342" t="s">
        <v>0</v>
      </c>
      <c r="C211" s="343" t="s">
        <v>8</v>
      </c>
      <c r="D211" s="344"/>
      <c r="E211" s="4">
        <v>1</v>
      </c>
      <c r="F211" s="5">
        <v>2</v>
      </c>
      <c r="G211" s="5">
        <v>3</v>
      </c>
      <c r="H211" s="5">
        <v>4</v>
      </c>
      <c r="I211" s="5">
        <v>5</v>
      </c>
      <c r="J211" s="5">
        <v>6</v>
      </c>
      <c r="K211" s="5">
        <v>7</v>
      </c>
      <c r="L211" s="45">
        <v>8</v>
      </c>
      <c r="M211" s="5">
        <v>9</v>
      </c>
      <c r="N211" s="5">
        <v>10</v>
      </c>
      <c r="O211" s="5">
        <v>11</v>
      </c>
      <c r="P211" s="5">
        <v>12</v>
      </c>
      <c r="Q211" s="5">
        <v>13</v>
      </c>
      <c r="R211" s="5">
        <v>14</v>
      </c>
      <c r="S211" s="46">
        <v>17</v>
      </c>
    </row>
    <row r="212" spans="1:19" s="345" customFormat="1" ht="12.75">
      <c r="A212" s="445"/>
      <c r="B212" s="346" t="s">
        <v>14</v>
      </c>
      <c r="C212" s="347" t="s">
        <v>295</v>
      </c>
      <c r="D212" s="74"/>
      <c r="E212" s="348">
        <v>100</v>
      </c>
      <c r="F212" s="349" t="s">
        <v>296</v>
      </c>
      <c r="G212" s="350">
        <v>100</v>
      </c>
      <c r="H212" s="351">
        <v>100</v>
      </c>
      <c r="I212" s="351">
        <v>100</v>
      </c>
      <c r="J212" s="312">
        <v>100</v>
      </c>
      <c r="K212" s="352" t="s">
        <v>296</v>
      </c>
      <c r="L212" s="13">
        <v>66</v>
      </c>
      <c r="M212" s="352" t="s">
        <v>296</v>
      </c>
      <c r="N212" s="352" t="s">
        <v>296</v>
      </c>
      <c r="O212" s="13"/>
      <c r="P212" s="186"/>
      <c r="Q212" s="186"/>
      <c r="R212" s="186"/>
      <c r="S212" s="186"/>
    </row>
    <row r="213" spans="2:19" ht="12.75">
      <c r="B213" s="353" t="s">
        <v>15</v>
      </c>
      <c r="C213" s="347" t="s">
        <v>232</v>
      </c>
      <c r="D213" s="74"/>
      <c r="E213" s="354" t="s">
        <v>296</v>
      </c>
      <c r="F213" s="350">
        <v>100</v>
      </c>
      <c r="G213" s="13">
        <v>40</v>
      </c>
      <c r="H213" s="13">
        <v>40</v>
      </c>
      <c r="I213" s="352" t="s">
        <v>296</v>
      </c>
      <c r="J213" s="186">
        <v>60</v>
      </c>
      <c r="K213" s="352" t="s">
        <v>296</v>
      </c>
      <c r="L213" s="186">
        <v>88</v>
      </c>
      <c r="M213" s="351">
        <v>88</v>
      </c>
      <c r="N213" s="355">
        <v>66</v>
      </c>
      <c r="O213" s="186"/>
      <c r="P213" s="186"/>
      <c r="Q213" s="186"/>
      <c r="R213" s="186"/>
      <c r="S213" s="186"/>
    </row>
    <row r="214" spans="2:19" ht="12.75">
      <c r="B214" s="353" t="s">
        <v>17</v>
      </c>
      <c r="C214" s="347" t="s">
        <v>297</v>
      </c>
      <c r="D214" s="74"/>
      <c r="E214" s="348">
        <v>80</v>
      </c>
      <c r="F214" s="349" t="s">
        <v>296</v>
      </c>
      <c r="G214" s="351">
        <v>80</v>
      </c>
      <c r="H214" s="363" t="s">
        <v>296</v>
      </c>
      <c r="I214" s="351">
        <v>80</v>
      </c>
      <c r="J214" s="352" t="s">
        <v>296</v>
      </c>
      <c r="K214" s="356" t="s">
        <v>296</v>
      </c>
      <c r="L214" s="13">
        <v>110</v>
      </c>
      <c r="M214" s="356" t="s">
        <v>296</v>
      </c>
      <c r="N214" s="355">
        <v>110</v>
      </c>
      <c r="O214" s="13"/>
      <c r="P214" s="13"/>
      <c r="Q214" s="13"/>
      <c r="R214" s="13"/>
      <c r="S214" s="13"/>
    </row>
    <row r="215" spans="2:19" ht="12.75">
      <c r="B215" s="353" t="s">
        <v>298</v>
      </c>
      <c r="C215" s="347" t="s">
        <v>4</v>
      </c>
      <c r="D215" s="74"/>
      <c r="E215" s="348">
        <v>40</v>
      </c>
      <c r="F215" s="351">
        <v>40</v>
      </c>
      <c r="G215" s="13">
        <v>60</v>
      </c>
      <c r="H215" s="357">
        <v>40</v>
      </c>
      <c r="I215" s="352" t="s">
        <v>296</v>
      </c>
      <c r="J215" s="351">
        <v>80</v>
      </c>
      <c r="K215" s="352" t="s">
        <v>296</v>
      </c>
      <c r="L215" s="351">
        <v>44</v>
      </c>
      <c r="M215" s="13">
        <v>66</v>
      </c>
      <c r="N215" s="355">
        <v>44</v>
      </c>
      <c r="O215" s="186"/>
      <c r="P215" s="186"/>
      <c r="Q215" s="186"/>
      <c r="R215" s="186"/>
      <c r="S215" s="186"/>
    </row>
    <row r="216" spans="2:19" ht="12.75">
      <c r="B216" s="353" t="s">
        <v>299</v>
      </c>
      <c r="C216" s="347" t="s">
        <v>3</v>
      </c>
      <c r="D216" s="74"/>
      <c r="E216" s="348">
        <v>60</v>
      </c>
      <c r="F216" s="351">
        <v>80</v>
      </c>
      <c r="G216" s="349" t="s">
        <v>296</v>
      </c>
      <c r="H216" s="349" t="s">
        <v>296</v>
      </c>
      <c r="I216" s="352" t="s">
        <v>296</v>
      </c>
      <c r="J216" s="352" t="s">
        <v>296</v>
      </c>
      <c r="K216" s="352" t="s">
        <v>296</v>
      </c>
      <c r="L216" s="351">
        <v>44</v>
      </c>
      <c r="M216" s="351">
        <v>66</v>
      </c>
      <c r="N216" s="351">
        <v>88</v>
      </c>
      <c r="O216" s="186"/>
      <c r="P216" s="186"/>
      <c r="Q216" s="186"/>
      <c r="R216" s="13"/>
      <c r="S216" s="186"/>
    </row>
    <row r="217" spans="2:19" ht="12.75">
      <c r="B217" s="353" t="s">
        <v>300</v>
      </c>
      <c r="C217" s="347" t="s">
        <v>301</v>
      </c>
      <c r="D217" s="74"/>
      <c r="E217" s="348">
        <v>40</v>
      </c>
      <c r="F217" s="351">
        <v>60</v>
      </c>
      <c r="G217" s="350">
        <v>60</v>
      </c>
      <c r="H217" s="350">
        <v>80</v>
      </c>
      <c r="I217" s="352" t="s">
        <v>296</v>
      </c>
      <c r="J217" s="352" t="s">
        <v>296</v>
      </c>
      <c r="K217" s="352" t="s">
        <v>296</v>
      </c>
      <c r="L217" s="186">
        <v>44</v>
      </c>
      <c r="M217" s="356" t="s">
        <v>296</v>
      </c>
      <c r="N217" s="352" t="s">
        <v>296</v>
      </c>
      <c r="O217" s="13"/>
      <c r="P217" s="186"/>
      <c r="Q217" s="186"/>
      <c r="R217" s="186"/>
      <c r="S217" s="186"/>
    </row>
    <row r="218" spans="2:19" ht="12.75">
      <c r="B218" s="353" t="s">
        <v>302</v>
      </c>
      <c r="C218" s="347" t="s">
        <v>303</v>
      </c>
      <c r="D218" s="74"/>
      <c r="E218" s="354" t="s">
        <v>296</v>
      </c>
      <c r="F218" s="350">
        <v>40</v>
      </c>
      <c r="G218" s="349" t="s">
        <v>296</v>
      </c>
      <c r="H218" s="351">
        <v>60</v>
      </c>
      <c r="I218" s="352" t="s">
        <v>296</v>
      </c>
      <c r="J218" s="352" t="s">
        <v>296</v>
      </c>
      <c r="K218" s="352" t="s">
        <v>296</v>
      </c>
      <c r="L218" s="351">
        <v>66</v>
      </c>
      <c r="M218" s="312">
        <v>110</v>
      </c>
      <c r="N218" s="358" t="s">
        <v>296</v>
      </c>
      <c r="O218" s="186"/>
      <c r="P218" s="186"/>
      <c r="Q218" s="186"/>
      <c r="R218" s="13"/>
      <c r="S218" s="186"/>
    </row>
    <row r="219" spans="2:19" ht="12.75">
      <c r="B219" s="353" t="s">
        <v>304</v>
      </c>
      <c r="C219" s="347" t="s">
        <v>305</v>
      </c>
      <c r="D219" s="74"/>
      <c r="E219" s="359">
        <v>40</v>
      </c>
      <c r="F219" s="360">
        <v>30</v>
      </c>
      <c r="G219" s="361">
        <v>40</v>
      </c>
      <c r="H219" s="363" t="s">
        <v>296</v>
      </c>
      <c r="I219" s="356" t="s">
        <v>296</v>
      </c>
      <c r="J219" s="351">
        <v>60</v>
      </c>
      <c r="K219" s="352" t="s">
        <v>296</v>
      </c>
      <c r="L219" s="352" t="s">
        <v>296</v>
      </c>
      <c r="M219" s="356" t="s">
        <v>296</v>
      </c>
      <c r="N219" s="362">
        <v>44</v>
      </c>
      <c r="O219" s="186"/>
      <c r="P219" s="186"/>
      <c r="Q219" s="186"/>
      <c r="R219" s="13"/>
      <c r="S219" s="186"/>
    </row>
    <row r="220" spans="2:19" ht="12.75">
      <c r="B220" s="353" t="s">
        <v>306</v>
      </c>
      <c r="C220" s="347" t="s">
        <v>307</v>
      </c>
      <c r="D220" s="74"/>
      <c r="E220" s="359">
        <v>60</v>
      </c>
      <c r="F220" s="360">
        <v>40</v>
      </c>
      <c r="G220" s="363" t="s">
        <v>296</v>
      </c>
      <c r="H220" s="351">
        <v>60</v>
      </c>
      <c r="I220" s="356" t="s">
        <v>296</v>
      </c>
      <c r="J220" s="352" t="s">
        <v>296</v>
      </c>
      <c r="K220" s="352" t="s">
        <v>296</v>
      </c>
      <c r="L220" s="356" t="s">
        <v>296</v>
      </c>
      <c r="M220" s="352" t="s">
        <v>296</v>
      </c>
      <c r="N220" s="356" t="s">
        <v>296</v>
      </c>
      <c r="O220" s="186"/>
      <c r="P220" s="186"/>
      <c r="Q220" s="186"/>
      <c r="R220" s="13"/>
      <c r="S220" s="186"/>
    </row>
    <row r="221" spans="2:19" ht="12.75">
      <c r="B221" s="353" t="s">
        <v>308</v>
      </c>
      <c r="C221" s="347" t="s">
        <v>309</v>
      </c>
      <c r="D221" s="74"/>
      <c r="E221" s="354" t="s">
        <v>296</v>
      </c>
      <c r="F221" s="363" t="s">
        <v>296</v>
      </c>
      <c r="G221" s="363" t="s">
        <v>296</v>
      </c>
      <c r="H221" s="351">
        <v>40</v>
      </c>
      <c r="I221" s="352" t="s">
        <v>296</v>
      </c>
      <c r="J221" s="356" t="s">
        <v>296</v>
      </c>
      <c r="K221" s="352" t="s">
        <v>296</v>
      </c>
      <c r="L221" s="312">
        <v>44</v>
      </c>
      <c r="M221" s="352" t="s">
        <v>296</v>
      </c>
      <c r="N221" s="186">
        <v>66</v>
      </c>
      <c r="O221" s="186"/>
      <c r="P221" s="186"/>
      <c r="Q221" s="186"/>
      <c r="R221" s="186"/>
      <c r="S221" s="186"/>
    </row>
    <row r="222" spans="2:19" ht="12.75">
      <c r="B222" s="353" t="s">
        <v>310</v>
      </c>
      <c r="C222" s="347" t="s">
        <v>311</v>
      </c>
      <c r="D222" s="74"/>
      <c r="E222" s="354" t="s">
        <v>296</v>
      </c>
      <c r="F222" s="360">
        <v>60</v>
      </c>
      <c r="G222" s="349" t="s">
        <v>296</v>
      </c>
      <c r="H222" s="363" t="s">
        <v>296</v>
      </c>
      <c r="I222" s="352" t="s">
        <v>296</v>
      </c>
      <c r="J222" s="352" t="s">
        <v>296</v>
      </c>
      <c r="K222" s="352" t="s">
        <v>296</v>
      </c>
      <c r="L222" s="186">
        <v>33</v>
      </c>
      <c r="M222" s="352" t="s">
        <v>296</v>
      </c>
      <c r="N222" s="358" t="s">
        <v>296</v>
      </c>
      <c r="O222" s="186"/>
      <c r="P222" s="186"/>
      <c r="Q222" s="186"/>
      <c r="R222" s="186"/>
      <c r="S222" s="186"/>
    </row>
    <row r="223" spans="2:19" ht="12.75">
      <c r="B223" s="353" t="s">
        <v>312</v>
      </c>
      <c r="C223" s="347" t="s">
        <v>313</v>
      </c>
      <c r="D223" s="74"/>
      <c r="E223" s="354" t="s">
        <v>296</v>
      </c>
      <c r="F223" s="360">
        <v>40</v>
      </c>
      <c r="G223" s="349" t="s">
        <v>296</v>
      </c>
      <c r="H223" s="363" t="s">
        <v>296</v>
      </c>
      <c r="I223" s="352" t="s">
        <v>296</v>
      </c>
      <c r="J223" s="352" t="s">
        <v>296</v>
      </c>
      <c r="K223" s="352" t="s">
        <v>296</v>
      </c>
      <c r="L223" s="352" t="s">
        <v>296</v>
      </c>
      <c r="M223" s="352" t="s">
        <v>296</v>
      </c>
      <c r="N223" s="312">
        <v>44</v>
      </c>
      <c r="O223" s="186"/>
      <c r="P223" s="186"/>
      <c r="Q223" s="186"/>
      <c r="R223" s="186"/>
      <c r="S223" s="186"/>
    </row>
    <row r="224" spans="2:19" ht="12.75">
      <c r="B224" s="353" t="s">
        <v>314</v>
      </c>
      <c r="C224" s="347" t="s">
        <v>315</v>
      </c>
      <c r="D224" s="74"/>
      <c r="E224" s="354" t="s">
        <v>296</v>
      </c>
      <c r="F224" s="363" t="s">
        <v>296</v>
      </c>
      <c r="G224" s="364" t="s">
        <v>296</v>
      </c>
      <c r="H224" s="363" t="s">
        <v>296</v>
      </c>
      <c r="I224" s="312">
        <v>60</v>
      </c>
      <c r="J224" s="352" t="s">
        <v>296</v>
      </c>
      <c r="K224" s="352" t="s">
        <v>296</v>
      </c>
      <c r="L224" s="352" t="s">
        <v>296</v>
      </c>
      <c r="M224" s="356" t="s">
        <v>296</v>
      </c>
      <c r="N224" s="352" t="s">
        <v>296</v>
      </c>
      <c r="O224" s="186"/>
      <c r="P224" s="186"/>
      <c r="Q224" s="186"/>
      <c r="R224" s="186"/>
      <c r="S224" s="186"/>
    </row>
    <row r="225" spans="2:19" ht="12.75">
      <c r="B225" s="353" t="s">
        <v>316</v>
      </c>
      <c r="C225" s="347" t="s">
        <v>317</v>
      </c>
      <c r="D225" s="74"/>
      <c r="E225" s="354" t="s">
        <v>296</v>
      </c>
      <c r="F225" s="363" t="s">
        <v>296</v>
      </c>
      <c r="G225" s="364" t="s">
        <v>296</v>
      </c>
      <c r="H225" s="363" t="s">
        <v>296</v>
      </c>
      <c r="I225" s="364" t="s">
        <v>296</v>
      </c>
      <c r="J225" s="352" t="s">
        <v>296</v>
      </c>
      <c r="K225" s="352" t="s">
        <v>296</v>
      </c>
      <c r="L225" s="352" t="s">
        <v>296</v>
      </c>
      <c r="M225" s="13">
        <v>44</v>
      </c>
      <c r="N225" s="352" t="s">
        <v>296</v>
      </c>
      <c r="O225" s="186"/>
      <c r="P225" s="186"/>
      <c r="Q225" s="186"/>
      <c r="R225" s="186"/>
      <c r="S225" s="186"/>
    </row>
    <row r="226" spans="2:19" ht="12.75">
      <c r="B226" s="353" t="s">
        <v>316</v>
      </c>
      <c r="C226" s="347" t="s">
        <v>318</v>
      </c>
      <c r="D226" s="74"/>
      <c r="E226" s="354" t="s">
        <v>296</v>
      </c>
      <c r="F226" s="349" t="s">
        <v>296</v>
      </c>
      <c r="G226" s="365" t="s">
        <v>296</v>
      </c>
      <c r="H226" s="363" t="s">
        <v>296</v>
      </c>
      <c r="I226" s="365" t="s">
        <v>296</v>
      </c>
      <c r="J226" s="356" t="s">
        <v>296</v>
      </c>
      <c r="K226" s="352" t="s">
        <v>296</v>
      </c>
      <c r="L226" s="356" t="s">
        <v>296</v>
      </c>
      <c r="M226" s="351">
        <v>44</v>
      </c>
      <c r="N226" s="352" t="s">
        <v>296</v>
      </c>
      <c r="O226" s="186"/>
      <c r="P226" s="186"/>
      <c r="Q226" s="186"/>
      <c r="R226" s="186"/>
      <c r="S226" s="186"/>
    </row>
    <row r="227" spans="2:19" ht="12.75">
      <c r="B227" s="353" t="s">
        <v>319</v>
      </c>
      <c r="C227" s="347" t="s">
        <v>18</v>
      </c>
      <c r="D227" s="74"/>
      <c r="E227" s="354" t="s">
        <v>296</v>
      </c>
      <c r="F227" s="363" t="s">
        <v>296</v>
      </c>
      <c r="G227" s="351">
        <v>40</v>
      </c>
      <c r="H227" s="349" t="s">
        <v>296</v>
      </c>
      <c r="I227" s="356" t="s">
        <v>296</v>
      </c>
      <c r="J227" s="356" t="s">
        <v>296</v>
      </c>
      <c r="K227" s="352" t="s">
        <v>296</v>
      </c>
      <c r="L227" s="356" t="s">
        <v>296</v>
      </c>
      <c r="M227" s="352" t="s">
        <v>296</v>
      </c>
      <c r="N227" s="352" t="s">
        <v>296</v>
      </c>
      <c r="O227" s="186"/>
      <c r="P227" s="186"/>
      <c r="Q227" s="186"/>
      <c r="R227" s="186"/>
      <c r="S227" s="186"/>
    </row>
    <row r="228" spans="2:19" ht="12.75">
      <c r="B228" s="353" t="s">
        <v>319</v>
      </c>
      <c r="C228" s="347" t="s">
        <v>320</v>
      </c>
      <c r="D228" s="366"/>
      <c r="E228" s="367">
        <v>40</v>
      </c>
      <c r="F228" s="363" t="s">
        <v>296</v>
      </c>
      <c r="G228" s="363" t="s">
        <v>296</v>
      </c>
      <c r="H228" s="363" t="s">
        <v>296</v>
      </c>
      <c r="I228" s="352" t="s">
        <v>296</v>
      </c>
      <c r="J228" s="352" t="s">
        <v>296</v>
      </c>
      <c r="K228" s="352" t="s">
        <v>296</v>
      </c>
      <c r="L228" s="356" t="s">
        <v>296</v>
      </c>
      <c r="M228" s="352" t="s">
        <v>296</v>
      </c>
      <c r="N228" s="358" t="s">
        <v>296</v>
      </c>
      <c r="O228" s="186"/>
      <c r="P228" s="186"/>
      <c r="Q228" s="186"/>
      <c r="R228" s="186"/>
      <c r="S228" s="186"/>
    </row>
    <row r="229" spans="2:19" ht="13.5" thickBot="1">
      <c r="B229" s="368" t="s">
        <v>321</v>
      </c>
      <c r="C229" s="369" t="s">
        <v>322</v>
      </c>
      <c r="D229" s="370"/>
      <c r="E229" s="371" t="s">
        <v>296</v>
      </c>
      <c r="F229" s="372" t="s">
        <v>296</v>
      </c>
      <c r="G229" s="372" t="s">
        <v>296</v>
      </c>
      <c r="H229" s="372" t="s">
        <v>296</v>
      </c>
      <c r="I229" s="374" t="s">
        <v>296</v>
      </c>
      <c r="J229" s="373" t="s">
        <v>296</v>
      </c>
      <c r="K229" s="374" t="s">
        <v>296</v>
      </c>
      <c r="L229" s="171">
        <v>33</v>
      </c>
      <c r="M229" s="373" t="s">
        <v>296</v>
      </c>
      <c r="N229" s="373" t="s">
        <v>296</v>
      </c>
      <c r="O229" s="171"/>
      <c r="P229" s="171"/>
      <c r="Q229" s="171"/>
      <c r="R229" s="171"/>
      <c r="S229" s="171"/>
    </row>
    <row r="230" ht="13.5" thickBot="1"/>
    <row r="231" spans="2:19" ht="13.5" thickBot="1">
      <c r="B231" s="342" t="s">
        <v>0</v>
      </c>
      <c r="C231" s="343" t="s">
        <v>19</v>
      </c>
      <c r="D231" s="344"/>
      <c r="E231" s="4">
        <v>1</v>
      </c>
      <c r="F231" s="5">
        <v>2</v>
      </c>
      <c r="G231" s="5">
        <v>3</v>
      </c>
      <c r="H231" s="5">
        <v>4</v>
      </c>
      <c r="I231" s="5">
        <v>5</v>
      </c>
      <c r="J231" s="5">
        <v>6</v>
      </c>
      <c r="K231" s="5">
        <v>7</v>
      </c>
      <c r="L231" s="45">
        <v>8</v>
      </c>
      <c r="M231" s="5">
        <v>9</v>
      </c>
      <c r="N231" s="5">
        <v>10</v>
      </c>
      <c r="O231" s="5">
        <v>11</v>
      </c>
      <c r="P231" s="5">
        <v>12</v>
      </c>
      <c r="Q231" s="5">
        <v>13</v>
      </c>
      <c r="R231" s="5">
        <v>14</v>
      </c>
      <c r="S231" s="46">
        <v>17</v>
      </c>
    </row>
    <row r="232" spans="2:19" ht="12.75">
      <c r="B232" s="346" t="s">
        <v>14</v>
      </c>
      <c r="C232" s="375" t="s">
        <v>323</v>
      </c>
      <c r="D232" s="72"/>
      <c r="E232" s="376" t="s">
        <v>296</v>
      </c>
      <c r="F232" s="351">
        <v>80</v>
      </c>
      <c r="G232" s="360">
        <v>100</v>
      </c>
      <c r="H232" s="360">
        <v>40</v>
      </c>
      <c r="I232" s="186">
        <v>100</v>
      </c>
      <c r="J232" s="186">
        <v>100</v>
      </c>
      <c r="K232" s="377" t="s">
        <v>296</v>
      </c>
      <c r="L232" s="186">
        <v>88</v>
      </c>
      <c r="M232" s="377" t="s">
        <v>296</v>
      </c>
      <c r="N232" s="378">
        <v>110</v>
      </c>
      <c r="O232" s="163"/>
      <c r="P232" s="312"/>
      <c r="Q232" s="312"/>
      <c r="R232" s="312"/>
      <c r="S232" s="312"/>
    </row>
    <row r="233" spans="2:19" ht="12.75">
      <c r="B233" s="379" t="s">
        <v>15</v>
      </c>
      <c r="C233" s="347" t="s">
        <v>238</v>
      </c>
      <c r="D233" s="74"/>
      <c r="E233" s="348">
        <v>100</v>
      </c>
      <c r="F233" s="360">
        <v>40</v>
      </c>
      <c r="G233" s="360">
        <v>80</v>
      </c>
      <c r="H233" s="13">
        <v>80</v>
      </c>
      <c r="I233" s="365" t="s">
        <v>296</v>
      </c>
      <c r="J233" s="365" t="s">
        <v>296</v>
      </c>
      <c r="K233" s="364" t="s">
        <v>296</v>
      </c>
      <c r="L233" s="13">
        <v>66</v>
      </c>
      <c r="M233" s="13">
        <v>110</v>
      </c>
      <c r="N233" s="364" t="s">
        <v>296</v>
      </c>
      <c r="O233" s="13"/>
      <c r="P233" s="186"/>
      <c r="Q233" s="186"/>
      <c r="R233" s="186"/>
      <c r="S233" s="186"/>
    </row>
    <row r="234" spans="2:19" ht="12.75">
      <c r="B234" s="379" t="s">
        <v>17</v>
      </c>
      <c r="C234" s="347" t="s">
        <v>324</v>
      </c>
      <c r="D234" s="74"/>
      <c r="E234" s="348">
        <v>60</v>
      </c>
      <c r="F234" s="13">
        <v>30</v>
      </c>
      <c r="G234" s="13">
        <v>30</v>
      </c>
      <c r="H234" s="365" t="s">
        <v>296</v>
      </c>
      <c r="I234" s="186">
        <v>60</v>
      </c>
      <c r="J234" s="13">
        <v>80</v>
      </c>
      <c r="K234" s="365" t="s">
        <v>296</v>
      </c>
      <c r="L234" s="13">
        <v>66</v>
      </c>
      <c r="M234" s="13">
        <v>88</v>
      </c>
      <c r="N234" s="364" t="s">
        <v>296</v>
      </c>
      <c r="O234" s="186"/>
      <c r="P234" s="186"/>
      <c r="Q234" s="186"/>
      <c r="R234" s="13"/>
      <c r="S234" s="186"/>
    </row>
    <row r="235" spans="2:19" ht="12.75">
      <c r="B235" s="379" t="s">
        <v>298</v>
      </c>
      <c r="C235" s="347" t="s">
        <v>325</v>
      </c>
      <c r="D235" s="74"/>
      <c r="E235" s="13">
        <v>80</v>
      </c>
      <c r="F235" s="13">
        <v>60</v>
      </c>
      <c r="G235" s="13">
        <v>60</v>
      </c>
      <c r="H235" s="13">
        <v>60</v>
      </c>
      <c r="I235" s="365" t="s">
        <v>296</v>
      </c>
      <c r="J235" s="13">
        <v>60</v>
      </c>
      <c r="K235" s="365" t="s">
        <v>296</v>
      </c>
      <c r="L235" s="13">
        <v>44</v>
      </c>
      <c r="M235" s="365" t="s">
        <v>296</v>
      </c>
      <c r="N235" s="364" t="s">
        <v>296</v>
      </c>
      <c r="O235" s="13"/>
      <c r="P235" s="13"/>
      <c r="Q235" s="13"/>
      <c r="R235" s="13"/>
      <c r="S235" s="13"/>
    </row>
    <row r="236" spans="2:19" ht="12.75">
      <c r="B236" s="379" t="s">
        <v>299</v>
      </c>
      <c r="C236" s="347" t="s">
        <v>326</v>
      </c>
      <c r="D236" s="74"/>
      <c r="E236" s="348">
        <v>40</v>
      </c>
      <c r="F236" s="380">
        <v>30</v>
      </c>
      <c r="G236" s="380">
        <v>30</v>
      </c>
      <c r="H236" s="13">
        <v>40</v>
      </c>
      <c r="I236" s="186">
        <v>40</v>
      </c>
      <c r="J236" s="186">
        <v>40</v>
      </c>
      <c r="K236" s="365" t="s">
        <v>296</v>
      </c>
      <c r="L236" s="186">
        <v>44</v>
      </c>
      <c r="M236" s="13">
        <v>66</v>
      </c>
      <c r="N236" s="355">
        <v>66</v>
      </c>
      <c r="O236" s="186"/>
      <c r="P236" s="186"/>
      <c r="Q236" s="186"/>
      <c r="R236" s="186"/>
      <c r="S236" s="186"/>
    </row>
    <row r="237" spans="2:19" ht="12.75">
      <c r="B237" s="379" t="s">
        <v>300</v>
      </c>
      <c r="C237" s="347" t="s">
        <v>327</v>
      </c>
      <c r="D237" s="74"/>
      <c r="E237" s="381">
        <v>40</v>
      </c>
      <c r="F237" s="360">
        <v>40</v>
      </c>
      <c r="G237" s="360">
        <v>60</v>
      </c>
      <c r="H237" s="380">
        <v>30</v>
      </c>
      <c r="I237" s="186">
        <v>40</v>
      </c>
      <c r="J237" s="13">
        <v>60</v>
      </c>
      <c r="K237" s="365" t="s">
        <v>296</v>
      </c>
      <c r="L237" s="13">
        <v>44</v>
      </c>
      <c r="M237" s="186">
        <v>44</v>
      </c>
      <c r="N237" s="13">
        <v>44</v>
      </c>
      <c r="O237" s="186"/>
      <c r="P237" s="186"/>
      <c r="Q237" s="186"/>
      <c r="R237" s="13"/>
      <c r="S237" s="186"/>
    </row>
    <row r="238" spans="2:19" ht="12.75">
      <c r="B238" s="379" t="s">
        <v>302</v>
      </c>
      <c r="C238" s="347" t="s">
        <v>328</v>
      </c>
      <c r="D238" s="74"/>
      <c r="E238" s="354" t="s">
        <v>296</v>
      </c>
      <c r="F238" s="360">
        <v>100</v>
      </c>
      <c r="G238" s="365" t="s">
        <v>296</v>
      </c>
      <c r="H238" s="360">
        <v>100</v>
      </c>
      <c r="I238" s="365" t="s">
        <v>296</v>
      </c>
      <c r="J238" s="365" t="s">
        <v>296</v>
      </c>
      <c r="K238" s="365" t="s">
        <v>296</v>
      </c>
      <c r="L238" s="186">
        <v>110</v>
      </c>
      <c r="M238" s="365" t="s">
        <v>296</v>
      </c>
      <c r="N238" s="382" t="s">
        <v>296</v>
      </c>
      <c r="O238" s="186"/>
      <c r="P238" s="186"/>
      <c r="Q238" s="186"/>
      <c r="R238" s="186"/>
      <c r="S238" s="186"/>
    </row>
    <row r="239" spans="2:19" ht="12.75">
      <c r="B239" s="379" t="s">
        <v>304</v>
      </c>
      <c r="C239" s="347" t="s">
        <v>329</v>
      </c>
      <c r="D239" s="323"/>
      <c r="E239" s="383">
        <v>40</v>
      </c>
      <c r="F239" s="13">
        <v>60</v>
      </c>
      <c r="G239" s="384">
        <v>40</v>
      </c>
      <c r="H239" s="360">
        <v>60</v>
      </c>
      <c r="I239" s="385" t="s">
        <v>296</v>
      </c>
      <c r="J239" s="365" t="s">
        <v>296</v>
      </c>
      <c r="K239" s="385" t="s">
        <v>296</v>
      </c>
      <c r="L239" s="186">
        <v>44</v>
      </c>
      <c r="M239" s="365" t="s">
        <v>296</v>
      </c>
      <c r="N239" s="13">
        <v>44</v>
      </c>
      <c r="O239" s="13"/>
      <c r="P239" s="186"/>
      <c r="Q239" s="186"/>
      <c r="R239" s="186"/>
      <c r="S239" s="186"/>
    </row>
    <row r="240" spans="2:19" ht="12.75">
      <c r="B240" s="379" t="s">
        <v>306</v>
      </c>
      <c r="C240" s="347" t="s">
        <v>5</v>
      </c>
      <c r="D240" s="74"/>
      <c r="E240" s="359">
        <v>60</v>
      </c>
      <c r="F240" s="360">
        <v>30</v>
      </c>
      <c r="G240" s="13">
        <v>40</v>
      </c>
      <c r="H240" s="13">
        <v>40</v>
      </c>
      <c r="I240" s="13">
        <v>60</v>
      </c>
      <c r="J240" s="365" t="s">
        <v>296</v>
      </c>
      <c r="K240" s="365" t="s">
        <v>296</v>
      </c>
      <c r="L240" s="365" t="s">
        <v>296</v>
      </c>
      <c r="M240" s="186">
        <v>44</v>
      </c>
      <c r="N240" s="382" t="s">
        <v>296</v>
      </c>
      <c r="O240" s="186"/>
      <c r="P240" s="186"/>
      <c r="Q240" s="13"/>
      <c r="R240" s="13"/>
      <c r="S240" s="13"/>
    </row>
    <row r="241" spans="2:19" ht="12.75">
      <c r="B241" s="379" t="s">
        <v>308</v>
      </c>
      <c r="C241" s="347" t="s">
        <v>330</v>
      </c>
      <c r="D241" s="74"/>
      <c r="E241" s="354" t="s">
        <v>296</v>
      </c>
      <c r="F241" s="365" t="s">
        <v>296</v>
      </c>
      <c r="G241" s="360">
        <v>30</v>
      </c>
      <c r="H241" s="365" t="s">
        <v>296</v>
      </c>
      <c r="I241" s="186">
        <v>80</v>
      </c>
      <c r="J241" s="365" t="s">
        <v>296</v>
      </c>
      <c r="K241" s="365" t="s">
        <v>296</v>
      </c>
      <c r="L241" s="365" t="s">
        <v>296</v>
      </c>
      <c r="M241" s="186">
        <v>44</v>
      </c>
      <c r="N241" s="13">
        <v>88</v>
      </c>
      <c r="O241" s="186"/>
      <c r="P241" s="186"/>
      <c r="Q241" s="186"/>
      <c r="R241" s="186"/>
      <c r="S241" s="186"/>
    </row>
    <row r="242" spans="2:19" ht="12.75">
      <c r="B242" s="379" t="s">
        <v>310</v>
      </c>
      <c r="C242" s="347" t="s">
        <v>331</v>
      </c>
      <c r="D242" s="74"/>
      <c r="E242" s="354" t="s">
        <v>296</v>
      </c>
      <c r="F242" s="13">
        <v>40</v>
      </c>
      <c r="G242" s="360">
        <v>30</v>
      </c>
      <c r="H242" s="360">
        <v>40</v>
      </c>
      <c r="I242" s="365" t="s">
        <v>296</v>
      </c>
      <c r="J242" s="365" t="s">
        <v>296</v>
      </c>
      <c r="K242" s="365" t="s">
        <v>296</v>
      </c>
      <c r="L242" s="186">
        <v>33</v>
      </c>
      <c r="M242" s="186">
        <v>33</v>
      </c>
      <c r="N242" s="362">
        <v>44</v>
      </c>
      <c r="O242" s="13"/>
      <c r="P242" s="186"/>
      <c r="Q242" s="186"/>
      <c r="R242" s="186"/>
      <c r="S242" s="186"/>
    </row>
    <row r="243" spans="2:19" ht="12.75">
      <c r="B243" s="379" t="s">
        <v>312</v>
      </c>
      <c r="C243" s="347" t="s">
        <v>20</v>
      </c>
      <c r="D243" s="74"/>
      <c r="E243" s="365" t="s">
        <v>296</v>
      </c>
      <c r="F243" s="365" t="s">
        <v>296</v>
      </c>
      <c r="G243" s="360">
        <v>40</v>
      </c>
      <c r="H243" s="360">
        <v>30</v>
      </c>
      <c r="I243" s="365" t="s">
        <v>296</v>
      </c>
      <c r="J243" s="186">
        <v>40</v>
      </c>
      <c r="K243" s="365" t="s">
        <v>296</v>
      </c>
      <c r="L243" s="13">
        <v>33</v>
      </c>
      <c r="M243" s="186">
        <v>44</v>
      </c>
      <c r="N243" s="382" t="s">
        <v>296</v>
      </c>
      <c r="O243" s="186"/>
      <c r="P243" s="186"/>
      <c r="Q243" s="186"/>
      <c r="R243" s="186"/>
      <c r="S243" s="186"/>
    </row>
    <row r="244" spans="2:19" ht="12.75">
      <c r="B244" s="379" t="s">
        <v>314</v>
      </c>
      <c r="C244" s="347" t="s">
        <v>332</v>
      </c>
      <c r="D244" s="74"/>
      <c r="E244" s="354" t="s">
        <v>296</v>
      </c>
      <c r="F244" s="365" t="s">
        <v>296</v>
      </c>
      <c r="G244" s="365" t="s">
        <v>296</v>
      </c>
      <c r="H244" s="365" t="s">
        <v>296</v>
      </c>
      <c r="I244" s="365" t="s">
        <v>296</v>
      </c>
      <c r="J244" s="365" t="s">
        <v>296</v>
      </c>
      <c r="K244" s="365" t="s">
        <v>296</v>
      </c>
      <c r="L244" s="186">
        <v>33</v>
      </c>
      <c r="M244" s="186">
        <v>33</v>
      </c>
      <c r="N244" s="186">
        <v>66</v>
      </c>
      <c r="O244" s="186"/>
      <c r="P244" s="186"/>
      <c r="Q244" s="186"/>
      <c r="R244" s="186"/>
      <c r="S244" s="186"/>
    </row>
    <row r="245" spans="2:19" ht="12.75">
      <c r="B245" s="353" t="s">
        <v>333</v>
      </c>
      <c r="C245" s="347" t="s">
        <v>334</v>
      </c>
      <c r="D245" s="74"/>
      <c r="E245" s="354" t="s">
        <v>296</v>
      </c>
      <c r="F245" s="13">
        <v>40</v>
      </c>
      <c r="G245" s="360">
        <v>40</v>
      </c>
      <c r="H245" s="365" t="s">
        <v>296</v>
      </c>
      <c r="I245" s="365" t="s">
        <v>296</v>
      </c>
      <c r="J245" s="365" t="s">
        <v>296</v>
      </c>
      <c r="K245" s="365" t="s">
        <v>296</v>
      </c>
      <c r="L245" s="365" t="s">
        <v>296</v>
      </c>
      <c r="M245" s="365" t="s">
        <v>296</v>
      </c>
      <c r="N245" s="365" t="s">
        <v>296</v>
      </c>
      <c r="O245" s="186"/>
      <c r="P245" s="186"/>
      <c r="Q245" s="186"/>
      <c r="R245" s="186"/>
      <c r="S245" s="186"/>
    </row>
    <row r="246" spans="2:19" ht="12.75">
      <c r="B246" s="353" t="s">
        <v>335</v>
      </c>
      <c r="C246" s="347" t="s">
        <v>336</v>
      </c>
      <c r="D246" s="74"/>
      <c r="E246" s="354" t="s">
        <v>296</v>
      </c>
      <c r="F246" s="13">
        <v>30</v>
      </c>
      <c r="G246" s="365" t="s">
        <v>296</v>
      </c>
      <c r="H246" s="365" t="s">
        <v>296</v>
      </c>
      <c r="I246" s="365" t="s">
        <v>296</v>
      </c>
      <c r="J246" s="365" t="s">
        <v>296</v>
      </c>
      <c r="K246" s="365" t="s">
        <v>296</v>
      </c>
      <c r="L246" s="365" t="s">
        <v>296</v>
      </c>
      <c r="M246" s="365" t="s">
        <v>296</v>
      </c>
      <c r="N246" s="355">
        <v>44</v>
      </c>
      <c r="O246" s="186"/>
      <c r="P246" s="186"/>
      <c r="Q246" s="186"/>
      <c r="R246" s="186"/>
      <c r="S246" s="186"/>
    </row>
    <row r="247" spans="2:19" ht="12.75">
      <c r="B247" s="353" t="s">
        <v>337</v>
      </c>
      <c r="C247" s="347" t="s">
        <v>338</v>
      </c>
      <c r="D247" s="74"/>
      <c r="E247" s="354" t="s">
        <v>296</v>
      </c>
      <c r="F247" s="365" t="s">
        <v>296</v>
      </c>
      <c r="G247" s="365" t="s">
        <v>296</v>
      </c>
      <c r="H247" s="365" t="s">
        <v>296</v>
      </c>
      <c r="I247" s="365" t="s">
        <v>296</v>
      </c>
      <c r="J247" s="365" t="s">
        <v>296</v>
      </c>
      <c r="K247" s="365" t="s">
        <v>296</v>
      </c>
      <c r="L247" s="365" t="s">
        <v>296</v>
      </c>
      <c r="M247" s="186">
        <v>66</v>
      </c>
      <c r="N247" s="365" t="s">
        <v>296</v>
      </c>
      <c r="O247" s="186"/>
      <c r="P247" s="186"/>
      <c r="Q247" s="186"/>
      <c r="R247" s="186"/>
      <c r="S247" s="186"/>
    </row>
    <row r="248" spans="2:19" ht="12.75">
      <c r="B248" s="353" t="s">
        <v>339</v>
      </c>
      <c r="C248" s="347" t="s">
        <v>340</v>
      </c>
      <c r="D248" s="74"/>
      <c r="E248" s="13">
        <v>40</v>
      </c>
      <c r="F248" s="365" t="s">
        <v>296</v>
      </c>
      <c r="G248" s="365" t="s">
        <v>296</v>
      </c>
      <c r="H248" s="365" t="s">
        <v>296</v>
      </c>
      <c r="I248" s="365" t="s">
        <v>296</v>
      </c>
      <c r="J248" s="365" t="s">
        <v>296</v>
      </c>
      <c r="K248" s="365" t="s">
        <v>296</v>
      </c>
      <c r="L248" s="365" t="s">
        <v>296</v>
      </c>
      <c r="M248" s="365" t="s">
        <v>296</v>
      </c>
      <c r="N248" s="365" t="s">
        <v>296</v>
      </c>
      <c r="O248" s="186"/>
      <c r="P248" s="186"/>
      <c r="Q248" s="186"/>
      <c r="R248" s="186"/>
      <c r="S248" s="186"/>
    </row>
    <row r="249" spans="2:19" ht="12.75">
      <c r="B249" s="353" t="s">
        <v>341</v>
      </c>
      <c r="C249" s="347" t="s">
        <v>342</v>
      </c>
      <c r="D249" s="74"/>
      <c r="E249" s="365" t="s">
        <v>296</v>
      </c>
      <c r="F249" s="365" t="s">
        <v>296</v>
      </c>
      <c r="G249" s="365" t="s">
        <v>296</v>
      </c>
      <c r="H249" s="365" t="s">
        <v>296</v>
      </c>
      <c r="I249" s="365" t="s">
        <v>296</v>
      </c>
      <c r="J249" s="365" t="s">
        <v>296</v>
      </c>
      <c r="K249" s="365" t="s">
        <v>296</v>
      </c>
      <c r="L249" s="13">
        <v>33</v>
      </c>
      <c r="M249" s="365" t="s">
        <v>296</v>
      </c>
      <c r="N249" s="365" t="s">
        <v>296</v>
      </c>
      <c r="O249" s="186"/>
      <c r="P249" s="186"/>
      <c r="Q249" s="186"/>
      <c r="R249" s="13"/>
      <c r="S249" s="186"/>
    </row>
    <row r="250" spans="2:19" ht="12.75">
      <c r="B250" s="353" t="s">
        <v>341</v>
      </c>
      <c r="C250" s="347" t="s">
        <v>343</v>
      </c>
      <c r="D250" s="74"/>
      <c r="E250" s="365" t="s">
        <v>296</v>
      </c>
      <c r="F250" s="365" t="s">
        <v>296</v>
      </c>
      <c r="G250" s="365" t="s">
        <v>296</v>
      </c>
      <c r="H250" s="365" t="s">
        <v>296</v>
      </c>
      <c r="I250" s="365" t="s">
        <v>296</v>
      </c>
      <c r="J250" s="365" t="s">
        <v>296</v>
      </c>
      <c r="K250" s="365" t="s">
        <v>296</v>
      </c>
      <c r="L250" s="365" t="s">
        <v>296</v>
      </c>
      <c r="M250" s="13">
        <v>33</v>
      </c>
      <c r="N250" s="365" t="s">
        <v>296</v>
      </c>
      <c r="O250" s="186"/>
      <c r="P250" s="186"/>
      <c r="Q250" s="186"/>
      <c r="R250" s="13"/>
      <c r="S250" s="186"/>
    </row>
    <row r="251" spans="2:19" ht="12.75">
      <c r="B251" s="353" t="s">
        <v>341</v>
      </c>
      <c r="C251" s="347" t="s">
        <v>344</v>
      </c>
      <c r="D251" s="74"/>
      <c r="E251" s="365" t="s">
        <v>296</v>
      </c>
      <c r="F251" s="365" t="s">
        <v>296</v>
      </c>
      <c r="G251" s="365" t="s">
        <v>296</v>
      </c>
      <c r="H251" s="365" t="s">
        <v>296</v>
      </c>
      <c r="I251" s="365" t="s">
        <v>296</v>
      </c>
      <c r="J251" s="365" t="s">
        <v>296</v>
      </c>
      <c r="K251" s="365" t="s">
        <v>296</v>
      </c>
      <c r="L251" s="365" t="s">
        <v>296</v>
      </c>
      <c r="M251" s="13">
        <v>33</v>
      </c>
      <c r="N251" s="365" t="s">
        <v>296</v>
      </c>
      <c r="O251" s="186"/>
      <c r="P251" s="186"/>
      <c r="Q251" s="186"/>
      <c r="R251" s="13"/>
      <c r="S251" s="186"/>
    </row>
    <row r="252" spans="2:19" ht="12.75">
      <c r="B252" s="353" t="s">
        <v>341</v>
      </c>
      <c r="C252" s="347" t="s">
        <v>345</v>
      </c>
      <c r="D252" s="74"/>
      <c r="E252" s="365" t="s">
        <v>296</v>
      </c>
      <c r="F252" s="365" t="s">
        <v>296</v>
      </c>
      <c r="G252" s="365" t="s">
        <v>296</v>
      </c>
      <c r="H252" s="365" t="s">
        <v>296</v>
      </c>
      <c r="I252" s="365" t="s">
        <v>296</v>
      </c>
      <c r="J252" s="365" t="s">
        <v>296</v>
      </c>
      <c r="K252" s="365" t="s">
        <v>296</v>
      </c>
      <c r="L252" s="365" t="s">
        <v>296</v>
      </c>
      <c r="M252" s="13">
        <v>33</v>
      </c>
      <c r="N252" s="382" t="s">
        <v>296</v>
      </c>
      <c r="O252" s="186"/>
      <c r="P252" s="186"/>
      <c r="Q252" s="186"/>
      <c r="R252" s="13"/>
      <c r="S252" s="186"/>
    </row>
    <row r="253" spans="2:19" ht="12.75">
      <c r="B253" s="353" t="s">
        <v>346</v>
      </c>
      <c r="C253" s="347" t="s">
        <v>347</v>
      </c>
      <c r="D253" s="74"/>
      <c r="E253" s="186">
        <v>30</v>
      </c>
      <c r="F253" s="365" t="s">
        <v>296</v>
      </c>
      <c r="G253" s="365" t="s">
        <v>296</v>
      </c>
      <c r="H253" s="365" t="s">
        <v>296</v>
      </c>
      <c r="I253" s="365" t="s">
        <v>296</v>
      </c>
      <c r="J253" s="365" t="s">
        <v>296</v>
      </c>
      <c r="K253" s="365" t="s">
        <v>296</v>
      </c>
      <c r="L253" s="365" t="s">
        <v>296</v>
      </c>
      <c r="M253" s="365" t="s">
        <v>296</v>
      </c>
      <c r="N253" s="365" t="s">
        <v>296</v>
      </c>
      <c r="O253" s="186"/>
      <c r="P253" s="186"/>
      <c r="Q253" s="186"/>
      <c r="R253" s="186"/>
      <c r="S253" s="186"/>
    </row>
    <row r="254" spans="2:19" ht="12.75">
      <c r="B254" s="353" t="s">
        <v>346</v>
      </c>
      <c r="C254" s="347" t="s">
        <v>348</v>
      </c>
      <c r="D254" s="323"/>
      <c r="E254" s="383">
        <v>30</v>
      </c>
      <c r="F254" s="365" t="s">
        <v>296</v>
      </c>
      <c r="G254" s="365" t="s">
        <v>296</v>
      </c>
      <c r="H254" s="365" t="s">
        <v>296</v>
      </c>
      <c r="I254" s="365" t="s">
        <v>296</v>
      </c>
      <c r="J254" s="365" t="s">
        <v>296</v>
      </c>
      <c r="K254" s="365" t="s">
        <v>296</v>
      </c>
      <c r="L254" s="365" t="s">
        <v>296</v>
      </c>
      <c r="M254" s="365" t="s">
        <v>296</v>
      </c>
      <c r="N254" s="365" t="s">
        <v>296</v>
      </c>
      <c r="O254" s="186"/>
      <c r="P254" s="186"/>
      <c r="Q254" s="186"/>
      <c r="R254" s="186"/>
      <c r="S254" s="186"/>
    </row>
    <row r="255" spans="2:19" ht="13.5" thickBot="1">
      <c r="B255" s="368" t="s">
        <v>346</v>
      </c>
      <c r="C255" s="386" t="s">
        <v>349</v>
      </c>
      <c r="D255" s="370"/>
      <c r="E255" s="387">
        <v>30</v>
      </c>
      <c r="F255" s="388" t="s">
        <v>296</v>
      </c>
      <c r="G255" s="388" t="s">
        <v>296</v>
      </c>
      <c r="H255" s="388" t="s">
        <v>296</v>
      </c>
      <c r="I255" s="388" t="s">
        <v>296</v>
      </c>
      <c r="J255" s="388" t="s">
        <v>296</v>
      </c>
      <c r="K255" s="389" t="s">
        <v>296</v>
      </c>
      <c r="L255" s="388" t="s">
        <v>296</v>
      </c>
      <c r="M255" s="389" t="s">
        <v>296</v>
      </c>
      <c r="N255" s="389" t="s">
        <v>296</v>
      </c>
      <c r="O255" s="390"/>
      <c r="P255" s="390"/>
      <c r="Q255" s="390"/>
      <c r="R255" s="390"/>
      <c r="S255" s="390"/>
    </row>
    <row r="256" ht="13.5" thickBot="1"/>
    <row r="257" spans="2:19" ht="13.5" thickBot="1">
      <c r="B257" s="342" t="s">
        <v>0</v>
      </c>
      <c r="C257" s="343" t="s">
        <v>7</v>
      </c>
      <c r="D257" s="344"/>
      <c r="E257" s="4">
        <v>1</v>
      </c>
      <c r="F257" s="5">
        <v>2</v>
      </c>
      <c r="G257" s="5">
        <v>3</v>
      </c>
      <c r="H257" s="5">
        <v>4</v>
      </c>
      <c r="I257" s="5">
        <v>5</v>
      </c>
      <c r="J257" s="5">
        <v>6</v>
      </c>
      <c r="K257" s="5">
        <v>7</v>
      </c>
      <c r="L257" s="45">
        <v>8</v>
      </c>
      <c r="M257" s="5">
        <v>9</v>
      </c>
      <c r="N257" s="5">
        <v>10</v>
      </c>
      <c r="O257" s="5">
        <v>11</v>
      </c>
      <c r="P257" s="5">
        <v>12</v>
      </c>
      <c r="Q257" s="5">
        <v>13</v>
      </c>
      <c r="R257" s="5">
        <v>14</v>
      </c>
      <c r="S257" s="46">
        <v>17</v>
      </c>
    </row>
    <row r="258" spans="2:19" ht="12.75">
      <c r="B258" s="346" t="s">
        <v>14</v>
      </c>
      <c r="C258" s="391" t="s">
        <v>219</v>
      </c>
      <c r="D258" s="392"/>
      <c r="E258" s="393">
        <v>100</v>
      </c>
      <c r="F258" s="394">
        <v>100</v>
      </c>
      <c r="G258" s="351">
        <v>100</v>
      </c>
      <c r="H258" s="351">
        <v>100</v>
      </c>
      <c r="I258" s="351">
        <v>100</v>
      </c>
      <c r="J258" s="351">
        <v>100</v>
      </c>
      <c r="K258" s="365" t="s">
        <v>296</v>
      </c>
      <c r="L258" s="312">
        <v>110</v>
      </c>
      <c r="M258" s="312">
        <v>110</v>
      </c>
      <c r="N258" s="395">
        <v>66</v>
      </c>
      <c r="O258" s="163"/>
      <c r="P258" s="312"/>
      <c r="Q258" s="351"/>
      <c r="R258" s="351"/>
      <c r="S258" s="351"/>
    </row>
    <row r="259" spans="2:19" ht="12.75">
      <c r="B259" s="379" t="s">
        <v>15</v>
      </c>
      <c r="C259" s="391" t="s">
        <v>350</v>
      </c>
      <c r="D259" s="392"/>
      <c r="E259" s="13">
        <v>80</v>
      </c>
      <c r="F259" s="13">
        <v>80</v>
      </c>
      <c r="G259" s="365" t="s">
        <v>296</v>
      </c>
      <c r="H259" s="365" t="s">
        <v>296</v>
      </c>
      <c r="I259" s="186">
        <v>80</v>
      </c>
      <c r="J259" s="13">
        <v>80</v>
      </c>
      <c r="K259" s="365" t="s">
        <v>296</v>
      </c>
      <c r="L259" s="351">
        <v>66</v>
      </c>
      <c r="M259" s="312">
        <v>88</v>
      </c>
      <c r="N259" s="396">
        <v>66</v>
      </c>
      <c r="O259" s="312"/>
      <c r="P259" s="312"/>
      <c r="Q259" s="312"/>
      <c r="R259" s="351"/>
      <c r="S259" s="312"/>
    </row>
    <row r="260" spans="2:19" ht="12.75">
      <c r="B260" s="379" t="s">
        <v>17</v>
      </c>
      <c r="C260" s="397" t="s">
        <v>351</v>
      </c>
      <c r="D260" s="398"/>
      <c r="E260" s="359">
        <v>80</v>
      </c>
      <c r="F260" s="363" t="s">
        <v>296</v>
      </c>
      <c r="G260" s="13">
        <v>80</v>
      </c>
      <c r="H260" s="13">
        <v>80</v>
      </c>
      <c r="I260" s="186">
        <v>60</v>
      </c>
      <c r="J260" s="186">
        <v>60</v>
      </c>
      <c r="K260" s="365" t="s">
        <v>296</v>
      </c>
      <c r="L260" s="365" t="s">
        <v>296</v>
      </c>
      <c r="M260" s="365" t="s">
        <v>296</v>
      </c>
      <c r="N260" s="355">
        <v>110</v>
      </c>
      <c r="O260" s="186"/>
      <c r="P260" s="186"/>
      <c r="Q260" s="186"/>
      <c r="R260" s="186"/>
      <c r="S260" s="186"/>
    </row>
    <row r="261" spans="2:19" ht="12.75">
      <c r="B261" s="379" t="s">
        <v>298</v>
      </c>
      <c r="C261" s="397" t="s">
        <v>352</v>
      </c>
      <c r="D261" s="392"/>
      <c r="E261" s="399">
        <v>80</v>
      </c>
      <c r="F261" s="400" t="s">
        <v>296</v>
      </c>
      <c r="G261" s="401">
        <v>40</v>
      </c>
      <c r="H261" s="365" t="s">
        <v>296</v>
      </c>
      <c r="I261" s="13">
        <v>60</v>
      </c>
      <c r="J261" s="186">
        <v>60</v>
      </c>
      <c r="K261" s="365" t="s">
        <v>296</v>
      </c>
      <c r="L261" s="13">
        <v>44</v>
      </c>
      <c r="M261" s="365" t="s">
        <v>296</v>
      </c>
      <c r="N261" s="362">
        <v>44</v>
      </c>
      <c r="O261" s="13"/>
      <c r="P261" s="186"/>
      <c r="Q261" s="186"/>
      <c r="R261" s="186"/>
      <c r="S261" s="186"/>
    </row>
    <row r="262" spans="2:19" ht="12.75">
      <c r="B262" s="379" t="s">
        <v>299</v>
      </c>
      <c r="C262" s="397" t="s">
        <v>353</v>
      </c>
      <c r="D262" s="398"/>
      <c r="E262" s="359">
        <v>60</v>
      </c>
      <c r="F262" s="360">
        <v>60</v>
      </c>
      <c r="G262" s="360">
        <v>60</v>
      </c>
      <c r="H262" s="364" t="s">
        <v>296</v>
      </c>
      <c r="I262" s="13">
        <v>40</v>
      </c>
      <c r="J262" s="365" t="s">
        <v>296</v>
      </c>
      <c r="K262" s="365" t="s">
        <v>296</v>
      </c>
      <c r="L262" s="365" t="s">
        <v>296</v>
      </c>
      <c r="M262" s="365" t="s">
        <v>296</v>
      </c>
      <c r="N262" s="362">
        <v>88</v>
      </c>
      <c r="O262" s="13"/>
      <c r="P262" s="186"/>
      <c r="Q262" s="186"/>
      <c r="R262" s="186"/>
      <c r="S262" s="186"/>
    </row>
    <row r="263" spans="2:19" ht="12.75">
      <c r="B263" s="379" t="s">
        <v>300</v>
      </c>
      <c r="C263" s="397" t="s">
        <v>354</v>
      </c>
      <c r="D263" s="398"/>
      <c r="E263" s="348">
        <v>60</v>
      </c>
      <c r="F263" s="13">
        <v>60</v>
      </c>
      <c r="G263" s="360">
        <v>40</v>
      </c>
      <c r="H263" s="365" t="s">
        <v>296</v>
      </c>
      <c r="I263" s="365" t="s">
        <v>296</v>
      </c>
      <c r="J263" s="365" t="s">
        <v>296</v>
      </c>
      <c r="K263" s="365" t="s">
        <v>296</v>
      </c>
      <c r="L263" s="365" t="s">
        <v>296</v>
      </c>
      <c r="M263" s="365" t="s">
        <v>296</v>
      </c>
      <c r="N263" s="365" t="s">
        <v>296</v>
      </c>
      <c r="O263" s="186"/>
      <c r="P263" s="186"/>
      <c r="Q263" s="186"/>
      <c r="R263" s="186"/>
      <c r="S263" s="186"/>
    </row>
    <row r="264" spans="2:19" ht="12.75">
      <c r="B264" s="379" t="s">
        <v>302</v>
      </c>
      <c r="C264" s="397" t="s">
        <v>355</v>
      </c>
      <c r="D264" s="398"/>
      <c r="E264" s="354" t="s">
        <v>296</v>
      </c>
      <c r="F264" s="365" t="s">
        <v>296</v>
      </c>
      <c r="G264" s="365" t="s">
        <v>296</v>
      </c>
      <c r="H264" s="360">
        <v>60</v>
      </c>
      <c r="I264" s="365" t="s">
        <v>296</v>
      </c>
      <c r="J264" s="365" t="s">
        <v>296</v>
      </c>
      <c r="K264" s="365" t="s">
        <v>296</v>
      </c>
      <c r="L264" s="13">
        <v>66</v>
      </c>
      <c r="M264" s="365" t="s">
        <v>296</v>
      </c>
      <c r="N264" s="365" t="s">
        <v>296</v>
      </c>
      <c r="O264" s="13"/>
      <c r="P264" s="13"/>
      <c r="Q264" s="13"/>
      <c r="R264" s="13"/>
      <c r="S264" s="13"/>
    </row>
    <row r="265" spans="2:19" ht="12.75">
      <c r="B265" s="379" t="s">
        <v>304</v>
      </c>
      <c r="C265" s="397" t="s">
        <v>356</v>
      </c>
      <c r="D265" s="398"/>
      <c r="E265" s="354" t="s">
        <v>296</v>
      </c>
      <c r="F265" s="365" t="s">
        <v>296</v>
      </c>
      <c r="G265" s="360">
        <v>60</v>
      </c>
      <c r="H265" s="365" t="s">
        <v>296</v>
      </c>
      <c r="I265" s="365" t="s">
        <v>296</v>
      </c>
      <c r="J265" s="365" t="s">
        <v>296</v>
      </c>
      <c r="K265" s="365" t="s">
        <v>296</v>
      </c>
      <c r="L265" s="186">
        <v>44</v>
      </c>
      <c r="M265" s="365" t="s">
        <v>296</v>
      </c>
      <c r="N265" s="365" t="s">
        <v>296</v>
      </c>
      <c r="O265" s="13"/>
      <c r="P265" s="186"/>
      <c r="Q265" s="186"/>
      <c r="R265" s="186"/>
      <c r="S265" s="186"/>
    </row>
    <row r="266" spans="2:19" ht="12.75">
      <c r="B266" s="379" t="s">
        <v>306</v>
      </c>
      <c r="C266" s="397" t="s">
        <v>357</v>
      </c>
      <c r="D266" s="398"/>
      <c r="E266" s="365" t="s">
        <v>296</v>
      </c>
      <c r="F266" s="365" t="s">
        <v>296</v>
      </c>
      <c r="G266" s="365" t="s">
        <v>296</v>
      </c>
      <c r="H266" s="365" t="s">
        <v>296</v>
      </c>
      <c r="I266" s="365" t="s">
        <v>296</v>
      </c>
      <c r="J266" s="365" t="s">
        <v>296</v>
      </c>
      <c r="K266" s="365" t="s">
        <v>296</v>
      </c>
      <c r="L266" s="13">
        <v>88</v>
      </c>
      <c r="M266" s="365" t="s">
        <v>296</v>
      </c>
      <c r="N266" s="365" t="s">
        <v>296</v>
      </c>
      <c r="O266" s="186"/>
      <c r="P266" s="186"/>
      <c r="Q266" s="186"/>
      <c r="R266" s="186"/>
      <c r="S266" s="186"/>
    </row>
    <row r="267" spans="2:19" ht="12.75">
      <c r="B267" s="379" t="s">
        <v>308</v>
      </c>
      <c r="C267" s="397" t="s">
        <v>358</v>
      </c>
      <c r="D267" s="398"/>
      <c r="E267" s="354" t="s">
        <v>296</v>
      </c>
      <c r="F267" s="360">
        <v>40</v>
      </c>
      <c r="G267" s="365" t="s">
        <v>296</v>
      </c>
      <c r="H267" s="365" t="s">
        <v>296</v>
      </c>
      <c r="I267" s="365" t="s">
        <v>296</v>
      </c>
      <c r="J267" s="365" t="s">
        <v>296</v>
      </c>
      <c r="K267" s="365" t="s">
        <v>296</v>
      </c>
      <c r="L267" s="13">
        <v>44</v>
      </c>
      <c r="M267" s="365" t="s">
        <v>296</v>
      </c>
      <c r="N267" s="365" t="s">
        <v>296</v>
      </c>
      <c r="O267" s="186"/>
      <c r="P267" s="186"/>
      <c r="Q267" s="186"/>
      <c r="R267" s="13"/>
      <c r="S267" s="186"/>
    </row>
    <row r="268" spans="2:19" ht="12.75">
      <c r="B268" s="379" t="s">
        <v>359</v>
      </c>
      <c r="C268" s="397" t="s">
        <v>360</v>
      </c>
      <c r="D268" s="402"/>
      <c r="E268" s="403" t="s">
        <v>296</v>
      </c>
      <c r="F268" s="354" t="s">
        <v>296</v>
      </c>
      <c r="G268" s="354" t="s">
        <v>296</v>
      </c>
      <c r="H268" s="365" t="s">
        <v>296</v>
      </c>
      <c r="I268" s="365" t="s">
        <v>296</v>
      </c>
      <c r="J268" s="365" t="s">
        <v>296</v>
      </c>
      <c r="K268" s="365" t="s">
        <v>296</v>
      </c>
      <c r="L268" s="365" t="s">
        <v>296</v>
      </c>
      <c r="M268" s="13">
        <v>66</v>
      </c>
      <c r="N268" s="365" t="s">
        <v>296</v>
      </c>
      <c r="O268" s="13"/>
      <c r="P268" s="186"/>
      <c r="Q268" s="186"/>
      <c r="R268" s="186"/>
      <c r="S268" s="186"/>
    </row>
    <row r="269" spans="2:19" ht="12.75">
      <c r="B269" s="379" t="s">
        <v>359</v>
      </c>
      <c r="C269" s="397" t="s">
        <v>361</v>
      </c>
      <c r="D269" s="402"/>
      <c r="E269" s="403" t="s">
        <v>296</v>
      </c>
      <c r="F269" s="354" t="s">
        <v>296</v>
      </c>
      <c r="G269" s="354" t="s">
        <v>296</v>
      </c>
      <c r="H269" s="365" t="s">
        <v>296</v>
      </c>
      <c r="I269" s="365" t="s">
        <v>296</v>
      </c>
      <c r="J269" s="365" t="s">
        <v>296</v>
      </c>
      <c r="K269" s="365" t="s">
        <v>296</v>
      </c>
      <c r="L269" s="365" t="s">
        <v>296</v>
      </c>
      <c r="M269" s="13">
        <v>66</v>
      </c>
      <c r="N269" s="365" t="s">
        <v>296</v>
      </c>
      <c r="O269" s="13"/>
      <c r="P269" s="186"/>
      <c r="Q269" s="186"/>
      <c r="R269" s="186"/>
      <c r="S269" s="186"/>
    </row>
    <row r="270" spans="2:19" ht="12.75">
      <c r="B270" s="379" t="s">
        <v>362</v>
      </c>
      <c r="C270" s="397" t="s">
        <v>363</v>
      </c>
      <c r="D270" s="398"/>
      <c r="E270" s="348">
        <v>60</v>
      </c>
      <c r="F270" s="365" t="s">
        <v>296</v>
      </c>
      <c r="G270" s="365" t="s">
        <v>296</v>
      </c>
      <c r="H270" s="365" t="s">
        <v>296</v>
      </c>
      <c r="I270" s="365" t="s">
        <v>296</v>
      </c>
      <c r="J270" s="365" t="s">
        <v>296</v>
      </c>
      <c r="K270" s="365" t="s">
        <v>296</v>
      </c>
      <c r="L270" s="365" t="s">
        <v>296</v>
      </c>
      <c r="M270" s="365" t="s">
        <v>296</v>
      </c>
      <c r="N270" s="365" t="s">
        <v>296</v>
      </c>
      <c r="O270" s="13"/>
      <c r="P270" s="13"/>
      <c r="Q270" s="13"/>
      <c r="R270" s="13"/>
      <c r="S270" s="13"/>
    </row>
    <row r="271" spans="2:19" ht="12.75">
      <c r="B271" s="379" t="s">
        <v>362</v>
      </c>
      <c r="C271" s="404" t="s">
        <v>364</v>
      </c>
      <c r="D271" s="405"/>
      <c r="E271" s="348">
        <v>60</v>
      </c>
      <c r="F271" s="354" t="s">
        <v>296</v>
      </c>
      <c r="G271" s="406" t="s">
        <v>296</v>
      </c>
      <c r="H271" s="365" t="s">
        <v>296</v>
      </c>
      <c r="I271" s="365" t="s">
        <v>296</v>
      </c>
      <c r="J271" s="365" t="s">
        <v>296</v>
      </c>
      <c r="K271" s="365" t="s">
        <v>296</v>
      </c>
      <c r="L271" s="406" t="s">
        <v>296</v>
      </c>
      <c r="M271" s="365" t="s">
        <v>296</v>
      </c>
      <c r="N271" s="365" t="s">
        <v>296</v>
      </c>
      <c r="O271" s="407"/>
      <c r="P271" s="407"/>
      <c r="Q271" s="407"/>
      <c r="R271" s="407"/>
      <c r="S271" s="407"/>
    </row>
    <row r="272" spans="2:19" ht="12.75">
      <c r="B272" s="379" t="s">
        <v>362</v>
      </c>
      <c r="C272" s="397" t="s">
        <v>365</v>
      </c>
      <c r="D272" s="398"/>
      <c r="E272" s="365" t="s">
        <v>296</v>
      </c>
      <c r="F272" s="365" t="s">
        <v>296</v>
      </c>
      <c r="G272" s="365" t="s">
        <v>296</v>
      </c>
      <c r="H272" s="360">
        <v>60</v>
      </c>
      <c r="I272" s="365" t="s">
        <v>296</v>
      </c>
      <c r="J272" s="365" t="s">
        <v>296</v>
      </c>
      <c r="K272" s="365" t="s">
        <v>296</v>
      </c>
      <c r="L272" s="365" t="s">
        <v>296</v>
      </c>
      <c r="M272" s="365" t="s">
        <v>296</v>
      </c>
      <c r="N272" s="365" t="s">
        <v>296</v>
      </c>
      <c r="O272" s="186"/>
      <c r="P272" s="186"/>
      <c r="Q272" s="186"/>
      <c r="R272" s="186"/>
      <c r="S272" s="186"/>
    </row>
    <row r="273" spans="2:19" ht="12.75">
      <c r="B273" s="379" t="s">
        <v>337</v>
      </c>
      <c r="C273" s="397" t="s">
        <v>366</v>
      </c>
      <c r="D273" s="402"/>
      <c r="E273" s="403" t="s">
        <v>296</v>
      </c>
      <c r="F273" s="354" t="s">
        <v>296</v>
      </c>
      <c r="G273" s="354" t="s">
        <v>296</v>
      </c>
      <c r="H273" s="365" t="s">
        <v>296</v>
      </c>
      <c r="I273" s="365" t="s">
        <v>296</v>
      </c>
      <c r="J273" s="365" t="s">
        <v>296</v>
      </c>
      <c r="K273" s="365" t="s">
        <v>296</v>
      </c>
      <c r="L273" s="13">
        <v>44</v>
      </c>
      <c r="M273" s="365" t="s">
        <v>296</v>
      </c>
      <c r="N273" s="365" t="s">
        <v>296</v>
      </c>
      <c r="O273" s="13"/>
      <c r="P273" s="186"/>
      <c r="Q273" s="186"/>
      <c r="R273" s="186"/>
      <c r="S273" s="186"/>
    </row>
    <row r="274" spans="2:19" ht="13.5" thickBot="1">
      <c r="B274" s="368" t="s">
        <v>339</v>
      </c>
      <c r="C274" s="408" t="s">
        <v>367</v>
      </c>
      <c r="D274" s="409"/>
      <c r="E274" s="371" t="s">
        <v>296</v>
      </c>
      <c r="F274" s="410" t="s">
        <v>296</v>
      </c>
      <c r="G274" s="410" t="s">
        <v>296</v>
      </c>
      <c r="H274" s="410" t="s">
        <v>296</v>
      </c>
      <c r="I274" s="390">
        <v>40</v>
      </c>
      <c r="J274" s="410" t="s">
        <v>296</v>
      </c>
      <c r="K274" s="389" t="s">
        <v>296</v>
      </c>
      <c r="L274" s="410" t="s">
        <v>296</v>
      </c>
      <c r="M274" s="389" t="s">
        <v>296</v>
      </c>
      <c r="N274" s="389" t="s">
        <v>296</v>
      </c>
      <c r="O274" s="390"/>
      <c r="P274" s="390"/>
      <c r="Q274" s="390"/>
      <c r="R274" s="390"/>
      <c r="S274" s="390"/>
    </row>
    <row r="275" ht="13.5" thickBot="1"/>
    <row r="276" spans="2:19" ht="13.5" thickBot="1">
      <c r="B276" s="342" t="s">
        <v>0</v>
      </c>
      <c r="C276" s="343" t="s">
        <v>11</v>
      </c>
      <c r="D276" s="344"/>
      <c r="E276" s="4">
        <v>1</v>
      </c>
      <c r="F276" s="5">
        <v>2</v>
      </c>
      <c r="G276" s="5">
        <v>3</v>
      </c>
      <c r="H276" s="5">
        <v>4</v>
      </c>
      <c r="I276" s="5">
        <v>5</v>
      </c>
      <c r="J276" s="5">
        <v>6</v>
      </c>
      <c r="K276" s="5">
        <v>7</v>
      </c>
      <c r="L276" s="45">
        <v>8</v>
      </c>
      <c r="M276" s="5">
        <v>9</v>
      </c>
      <c r="N276" s="5">
        <v>10</v>
      </c>
      <c r="O276" s="5">
        <v>11</v>
      </c>
      <c r="P276" s="5">
        <v>12</v>
      </c>
      <c r="Q276" s="5">
        <v>13</v>
      </c>
      <c r="R276" s="5">
        <v>14</v>
      </c>
      <c r="S276" s="46">
        <v>17</v>
      </c>
    </row>
    <row r="277" spans="2:19" ht="12.75">
      <c r="B277" s="346" t="s">
        <v>14</v>
      </c>
      <c r="C277" s="411" t="s">
        <v>368</v>
      </c>
      <c r="D277" s="412"/>
      <c r="E277" s="413" t="s">
        <v>296</v>
      </c>
      <c r="F277" s="413" t="s">
        <v>296</v>
      </c>
      <c r="G277" s="413" t="s">
        <v>296</v>
      </c>
      <c r="H277" s="413" t="s">
        <v>296</v>
      </c>
      <c r="I277" s="413" t="s">
        <v>296</v>
      </c>
      <c r="J277" s="413" t="s">
        <v>296</v>
      </c>
      <c r="K277" s="413" t="s">
        <v>296</v>
      </c>
      <c r="L277" s="414">
        <v>110</v>
      </c>
      <c r="M277" s="414">
        <v>110</v>
      </c>
      <c r="N277" s="413" t="s">
        <v>296</v>
      </c>
      <c r="O277" s="415"/>
      <c r="P277" s="416"/>
      <c r="Q277" s="416"/>
      <c r="R277" s="416"/>
      <c r="S277" s="416"/>
    </row>
    <row r="278" spans="2:19" ht="12.75">
      <c r="B278" s="379" t="s">
        <v>369</v>
      </c>
      <c r="C278" s="375" t="s">
        <v>368</v>
      </c>
      <c r="D278" s="72"/>
      <c r="E278" s="376" t="s">
        <v>296</v>
      </c>
      <c r="F278" s="376" t="s">
        <v>296</v>
      </c>
      <c r="G278" s="376" t="s">
        <v>296</v>
      </c>
      <c r="H278" s="376" t="s">
        <v>296</v>
      </c>
      <c r="I278" s="376" t="s">
        <v>296</v>
      </c>
      <c r="J278" s="376" t="s">
        <v>296</v>
      </c>
      <c r="K278" s="376" t="s">
        <v>296</v>
      </c>
      <c r="L278" s="376" t="s">
        <v>296</v>
      </c>
      <c r="M278" s="417">
        <v>88</v>
      </c>
      <c r="N278" s="376" t="s">
        <v>296</v>
      </c>
      <c r="O278" s="418"/>
      <c r="P278" s="419"/>
      <c r="Q278" s="419"/>
      <c r="R278" s="419"/>
      <c r="S278" s="419"/>
    </row>
    <row r="279" spans="2:19" ht="13.5" thickBot="1">
      <c r="B279" s="368" t="s">
        <v>369</v>
      </c>
      <c r="C279" s="386" t="s">
        <v>370</v>
      </c>
      <c r="D279" s="420"/>
      <c r="E279" s="410" t="s">
        <v>296</v>
      </c>
      <c r="F279" s="410" t="s">
        <v>296</v>
      </c>
      <c r="G279" s="410" t="s">
        <v>296</v>
      </c>
      <c r="H279" s="410" t="s">
        <v>296</v>
      </c>
      <c r="I279" s="410" t="s">
        <v>296</v>
      </c>
      <c r="J279" s="410" t="s">
        <v>296</v>
      </c>
      <c r="K279" s="410" t="s">
        <v>296</v>
      </c>
      <c r="L279" s="421">
        <v>88</v>
      </c>
      <c r="M279" s="422" t="s">
        <v>296</v>
      </c>
      <c r="N279" s="410" t="s">
        <v>296</v>
      </c>
      <c r="O279" s="423"/>
      <c r="P279" s="424"/>
      <c r="Q279" s="424"/>
      <c r="R279" s="424"/>
      <c r="S279" s="424"/>
    </row>
    <row r="280" ht="13.5" thickBot="1"/>
    <row r="281" spans="2:19" ht="13.5" thickBot="1">
      <c r="B281" s="342" t="s">
        <v>0</v>
      </c>
      <c r="C281" s="343" t="s">
        <v>371</v>
      </c>
      <c r="D281" s="344"/>
      <c r="E281" s="4">
        <v>1</v>
      </c>
      <c r="F281" s="5">
        <v>2</v>
      </c>
      <c r="G281" s="5">
        <v>3</v>
      </c>
      <c r="H281" s="5">
        <v>4</v>
      </c>
      <c r="I281" s="5">
        <v>5</v>
      </c>
      <c r="J281" s="5">
        <v>6</v>
      </c>
      <c r="K281" s="5">
        <v>7</v>
      </c>
      <c r="L281" s="45">
        <v>8</v>
      </c>
      <c r="M281" s="5">
        <v>9</v>
      </c>
      <c r="N281" s="5">
        <v>10</v>
      </c>
      <c r="O281" s="5">
        <v>11</v>
      </c>
      <c r="P281" s="5">
        <v>12</v>
      </c>
      <c r="Q281" s="5">
        <v>13</v>
      </c>
      <c r="R281" s="5">
        <v>14</v>
      </c>
      <c r="S281" s="46">
        <v>17</v>
      </c>
    </row>
    <row r="282" spans="2:19" ht="12.75">
      <c r="B282" s="346" t="s">
        <v>14</v>
      </c>
      <c r="C282" s="375" t="s">
        <v>372</v>
      </c>
      <c r="D282" s="72"/>
      <c r="E282" s="399">
        <v>100</v>
      </c>
      <c r="F282" s="361">
        <v>80</v>
      </c>
      <c r="G282" s="348">
        <v>100</v>
      </c>
      <c r="H282" s="364" t="s">
        <v>296</v>
      </c>
      <c r="I282" s="364" t="s">
        <v>296</v>
      </c>
      <c r="J282" s="364" t="s">
        <v>296</v>
      </c>
      <c r="K282" s="364" t="s">
        <v>296</v>
      </c>
      <c r="L282" s="364" t="s">
        <v>296</v>
      </c>
      <c r="M282" s="364" t="s">
        <v>296</v>
      </c>
      <c r="N282" s="364" t="s">
        <v>296</v>
      </c>
      <c r="O282" s="12"/>
      <c r="P282" s="351"/>
      <c r="Q282" s="351"/>
      <c r="R282" s="351"/>
      <c r="S282" s="351"/>
    </row>
    <row r="283" spans="2:19" ht="12.75">
      <c r="B283" s="379" t="s">
        <v>15</v>
      </c>
      <c r="C283" s="347" t="s">
        <v>373</v>
      </c>
      <c r="D283" s="74"/>
      <c r="E283" s="354" t="s">
        <v>296</v>
      </c>
      <c r="F283" s="13">
        <v>100</v>
      </c>
      <c r="G283" s="13">
        <v>80</v>
      </c>
      <c r="H283" s="363" t="s">
        <v>296</v>
      </c>
      <c r="I283" s="356" t="s">
        <v>296</v>
      </c>
      <c r="J283" s="356" t="s">
        <v>296</v>
      </c>
      <c r="K283" s="356" t="s">
        <v>296</v>
      </c>
      <c r="L283" s="356" t="s">
        <v>296</v>
      </c>
      <c r="M283" s="356" t="s">
        <v>296</v>
      </c>
      <c r="N283" s="356" t="s">
        <v>296</v>
      </c>
      <c r="O283" s="186"/>
      <c r="P283" s="186"/>
      <c r="Q283" s="186"/>
      <c r="R283" s="13"/>
      <c r="S283" s="186"/>
    </row>
    <row r="284" spans="2:19" ht="12.75">
      <c r="B284" s="379" t="s">
        <v>17</v>
      </c>
      <c r="C284" s="347" t="s">
        <v>374</v>
      </c>
      <c r="D284" s="74"/>
      <c r="E284" s="348">
        <v>80</v>
      </c>
      <c r="F284" s="354" t="s">
        <v>296</v>
      </c>
      <c r="G284" s="354" t="s">
        <v>296</v>
      </c>
      <c r="H284" s="365" t="s">
        <v>296</v>
      </c>
      <c r="I284" s="365" t="s">
        <v>296</v>
      </c>
      <c r="J284" s="365" t="s">
        <v>296</v>
      </c>
      <c r="K284" s="365" t="s">
        <v>296</v>
      </c>
      <c r="L284" s="365" t="s">
        <v>296</v>
      </c>
      <c r="M284" s="365" t="s">
        <v>296</v>
      </c>
      <c r="N284" s="365" t="s">
        <v>296</v>
      </c>
      <c r="O284" s="186"/>
      <c r="P284" s="186"/>
      <c r="Q284" s="13"/>
      <c r="R284" s="13"/>
      <c r="S284" s="13"/>
    </row>
    <row r="285" spans="2:19" ht="13.5" thickBot="1">
      <c r="B285" s="425" t="s">
        <v>298</v>
      </c>
      <c r="C285" s="369" t="s">
        <v>375</v>
      </c>
      <c r="D285" s="73"/>
      <c r="E285" s="426">
        <v>60</v>
      </c>
      <c r="F285" s="389" t="s">
        <v>296</v>
      </c>
      <c r="G285" s="389" t="s">
        <v>296</v>
      </c>
      <c r="H285" s="389" t="s">
        <v>296</v>
      </c>
      <c r="I285" s="389" t="s">
        <v>296</v>
      </c>
      <c r="J285" s="389" t="s">
        <v>296</v>
      </c>
      <c r="K285" s="389" t="s">
        <v>296</v>
      </c>
      <c r="L285" s="389" t="s">
        <v>296</v>
      </c>
      <c r="M285" s="389" t="s">
        <v>296</v>
      </c>
      <c r="N285" s="389" t="s">
        <v>296</v>
      </c>
      <c r="O285" s="314"/>
      <c r="P285" s="171"/>
      <c r="Q285" s="171"/>
      <c r="R285" s="171"/>
      <c r="S285" s="171"/>
    </row>
    <row r="286" ht="13.5" thickBot="1"/>
    <row r="287" spans="2:19" ht="13.5" thickBot="1">
      <c r="B287" s="342" t="s">
        <v>0</v>
      </c>
      <c r="C287" s="343" t="s">
        <v>376</v>
      </c>
      <c r="D287" s="344"/>
      <c r="E287" s="4">
        <v>1</v>
      </c>
      <c r="F287" s="5">
        <v>2</v>
      </c>
      <c r="G287" s="5">
        <v>3</v>
      </c>
      <c r="H287" s="5">
        <v>4</v>
      </c>
      <c r="I287" s="5">
        <v>5</v>
      </c>
      <c r="J287" s="5">
        <v>6</v>
      </c>
      <c r="K287" s="5">
        <v>7</v>
      </c>
      <c r="L287" s="45">
        <v>8</v>
      </c>
      <c r="M287" s="5">
        <v>9</v>
      </c>
      <c r="N287" s="5">
        <v>10</v>
      </c>
      <c r="O287" s="5">
        <v>11</v>
      </c>
      <c r="P287" s="5">
        <v>12</v>
      </c>
      <c r="Q287" s="5">
        <v>13</v>
      </c>
      <c r="R287" s="5">
        <v>14</v>
      </c>
      <c r="S287" s="46">
        <v>17</v>
      </c>
    </row>
    <row r="288" spans="2:19" ht="12.75">
      <c r="B288" s="346" t="s">
        <v>14</v>
      </c>
      <c r="C288" s="375" t="s">
        <v>219</v>
      </c>
      <c r="D288" s="72"/>
      <c r="E288" s="427">
        <v>60</v>
      </c>
      <c r="F288" s="350">
        <v>100</v>
      </c>
      <c r="G288" s="357">
        <v>60</v>
      </c>
      <c r="H288" s="351">
        <v>100</v>
      </c>
      <c r="I288" s="351">
        <v>100</v>
      </c>
      <c r="J288" s="351">
        <v>100</v>
      </c>
      <c r="K288" s="352" t="s">
        <v>296</v>
      </c>
      <c r="L288" s="163">
        <v>88</v>
      </c>
      <c r="M288" s="312">
        <v>110</v>
      </c>
      <c r="N288" s="378">
        <v>66</v>
      </c>
      <c r="O288" s="163"/>
      <c r="P288" s="312"/>
      <c r="Q288" s="351"/>
      <c r="R288" s="351"/>
      <c r="S288" s="351"/>
    </row>
    <row r="289" spans="2:19" ht="12.75">
      <c r="B289" s="379" t="s">
        <v>15</v>
      </c>
      <c r="C289" s="375" t="s">
        <v>4</v>
      </c>
      <c r="D289" s="72"/>
      <c r="E289" s="428">
        <v>60</v>
      </c>
      <c r="F289" s="351">
        <v>100</v>
      </c>
      <c r="G289" s="394">
        <v>60</v>
      </c>
      <c r="H289" s="351">
        <v>100</v>
      </c>
      <c r="I289" s="352" t="s">
        <v>296</v>
      </c>
      <c r="J289" s="312">
        <v>100</v>
      </c>
      <c r="K289" s="352" t="s">
        <v>296</v>
      </c>
      <c r="L289" s="312">
        <v>88</v>
      </c>
      <c r="M289" s="312">
        <v>110</v>
      </c>
      <c r="N289" s="378">
        <v>66</v>
      </c>
      <c r="O289" s="312"/>
      <c r="P289" s="312"/>
      <c r="Q289" s="312"/>
      <c r="R289" s="312"/>
      <c r="S289" s="312"/>
    </row>
    <row r="290" spans="2:19" ht="12.75">
      <c r="B290" s="379" t="s">
        <v>17</v>
      </c>
      <c r="C290" s="375" t="s">
        <v>326</v>
      </c>
      <c r="D290" s="72"/>
      <c r="E290" s="381">
        <v>40</v>
      </c>
      <c r="F290" s="429">
        <v>40</v>
      </c>
      <c r="G290" s="350">
        <v>40</v>
      </c>
      <c r="H290" s="351">
        <v>40</v>
      </c>
      <c r="I290" s="312">
        <v>80</v>
      </c>
      <c r="J290" s="351">
        <v>60</v>
      </c>
      <c r="K290" s="352" t="s">
        <v>296</v>
      </c>
      <c r="L290" s="312">
        <v>66</v>
      </c>
      <c r="M290" s="186">
        <v>66</v>
      </c>
      <c r="N290" s="13">
        <v>66</v>
      </c>
      <c r="O290" s="312"/>
      <c r="P290" s="312"/>
      <c r="Q290" s="312"/>
      <c r="R290" s="351"/>
      <c r="S290" s="312"/>
    </row>
    <row r="291" spans="2:19" ht="12.75">
      <c r="B291" s="379" t="s">
        <v>298</v>
      </c>
      <c r="C291" s="347" t="s">
        <v>295</v>
      </c>
      <c r="D291" s="74"/>
      <c r="E291" s="348">
        <v>100</v>
      </c>
      <c r="F291" s="349" t="s">
        <v>296</v>
      </c>
      <c r="G291" s="360">
        <v>100</v>
      </c>
      <c r="H291" s="363" t="s">
        <v>296</v>
      </c>
      <c r="I291" s="13">
        <v>100</v>
      </c>
      <c r="J291" s="186">
        <v>60</v>
      </c>
      <c r="K291" s="356" t="s">
        <v>296</v>
      </c>
      <c r="L291" s="186">
        <v>44</v>
      </c>
      <c r="M291" s="356" t="s">
        <v>296</v>
      </c>
      <c r="N291" s="358" t="s">
        <v>296</v>
      </c>
      <c r="O291" s="186"/>
      <c r="P291" s="186"/>
      <c r="Q291" s="186"/>
      <c r="R291" s="186"/>
      <c r="S291" s="186"/>
    </row>
    <row r="292" spans="2:19" ht="12.75">
      <c r="B292" s="379" t="s">
        <v>299</v>
      </c>
      <c r="C292" s="347" t="s">
        <v>238</v>
      </c>
      <c r="D292" s="74"/>
      <c r="E292" s="359">
        <v>80</v>
      </c>
      <c r="F292" s="361">
        <v>60</v>
      </c>
      <c r="G292" s="361">
        <v>80</v>
      </c>
      <c r="H292" s="360">
        <v>80</v>
      </c>
      <c r="I292" s="352" t="s">
        <v>296</v>
      </c>
      <c r="J292" s="352" t="s">
        <v>296</v>
      </c>
      <c r="K292" s="352" t="s">
        <v>296</v>
      </c>
      <c r="L292" s="352" t="s">
        <v>296</v>
      </c>
      <c r="M292" s="13">
        <v>88</v>
      </c>
      <c r="N292" s="356" t="s">
        <v>296</v>
      </c>
      <c r="O292" s="186"/>
      <c r="P292" s="186"/>
      <c r="Q292" s="186"/>
      <c r="R292" s="186"/>
      <c r="S292" s="186"/>
    </row>
    <row r="293" spans="2:19" ht="12.75">
      <c r="B293" s="379" t="s">
        <v>300</v>
      </c>
      <c r="C293" s="347" t="s">
        <v>325</v>
      </c>
      <c r="D293" s="74"/>
      <c r="E293" s="348">
        <v>80</v>
      </c>
      <c r="F293" s="348">
        <v>60</v>
      </c>
      <c r="G293" s="361">
        <v>80</v>
      </c>
      <c r="H293" s="361">
        <v>80</v>
      </c>
      <c r="I293" s="352" t="s">
        <v>296</v>
      </c>
      <c r="J293" s="13">
        <v>80</v>
      </c>
      <c r="K293" s="356" t="s">
        <v>296</v>
      </c>
      <c r="L293" s="356" t="s">
        <v>296</v>
      </c>
      <c r="M293" s="356" t="s">
        <v>296</v>
      </c>
      <c r="N293" s="356" t="s">
        <v>296</v>
      </c>
      <c r="O293" s="186"/>
      <c r="P293" s="186"/>
      <c r="Q293" s="186"/>
      <c r="R293" s="186"/>
      <c r="S293" s="186"/>
    </row>
    <row r="294" spans="2:19" ht="12.75">
      <c r="B294" s="379" t="s">
        <v>302</v>
      </c>
      <c r="C294" s="347" t="s">
        <v>5</v>
      </c>
      <c r="D294" s="74"/>
      <c r="E294" s="348">
        <v>60</v>
      </c>
      <c r="F294" s="13">
        <v>80</v>
      </c>
      <c r="G294" s="360">
        <v>60</v>
      </c>
      <c r="H294" s="360">
        <v>40</v>
      </c>
      <c r="I294" s="186">
        <v>80</v>
      </c>
      <c r="J294" s="356" t="s">
        <v>296</v>
      </c>
      <c r="K294" s="352" t="s">
        <v>296</v>
      </c>
      <c r="L294" s="352" t="s">
        <v>296</v>
      </c>
      <c r="M294" s="186">
        <v>44</v>
      </c>
      <c r="N294" s="356" t="s">
        <v>296</v>
      </c>
      <c r="O294" s="186"/>
      <c r="P294" s="186"/>
      <c r="Q294" s="186"/>
      <c r="R294" s="186"/>
      <c r="S294" s="186"/>
    </row>
    <row r="295" spans="2:19" ht="12.75">
      <c r="B295" s="379" t="s">
        <v>304</v>
      </c>
      <c r="C295" s="347" t="s">
        <v>297</v>
      </c>
      <c r="D295" s="74"/>
      <c r="E295" s="348">
        <v>100</v>
      </c>
      <c r="F295" s="430" t="s">
        <v>296</v>
      </c>
      <c r="G295" s="361">
        <v>100</v>
      </c>
      <c r="H295" s="430" t="s">
        <v>296</v>
      </c>
      <c r="I295" s="431" t="s">
        <v>296</v>
      </c>
      <c r="J295" s="431" t="s">
        <v>296</v>
      </c>
      <c r="K295" s="431" t="s">
        <v>296</v>
      </c>
      <c r="L295" s="312">
        <v>44</v>
      </c>
      <c r="M295" s="356" t="s">
        <v>296</v>
      </c>
      <c r="N295" s="13">
        <v>110</v>
      </c>
      <c r="O295" s="186"/>
      <c r="P295" s="186"/>
      <c r="Q295" s="186"/>
      <c r="R295" s="186"/>
      <c r="S295" s="186"/>
    </row>
    <row r="296" spans="2:19" ht="12.75">
      <c r="B296" s="379" t="s">
        <v>377</v>
      </c>
      <c r="C296" s="347" t="s">
        <v>378</v>
      </c>
      <c r="D296" s="74"/>
      <c r="E296" s="431" t="s">
        <v>296</v>
      </c>
      <c r="F296" s="360">
        <v>40</v>
      </c>
      <c r="G296" s="13">
        <v>40</v>
      </c>
      <c r="H296" s="13">
        <v>60</v>
      </c>
      <c r="I296" s="356" t="s">
        <v>296</v>
      </c>
      <c r="J296" s="186">
        <v>40</v>
      </c>
      <c r="K296" s="356" t="s">
        <v>296</v>
      </c>
      <c r="L296" s="186">
        <v>44</v>
      </c>
      <c r="M296" s="356" t="s">
        <v>296</v>
      </c>
      <c r="N296" s="355">
        <v>88</v>
      </c>
      <c r="O296" s="186"/>
      <c r="P296" s="186"/>
      <c r="Q296" s="186"/>
      <c r="R296" s="186"/>
      <c r="S296" s="186"/>
    </row>
    <row r="297" spans="2:19" ht="12.75">
      <c r="B297" s="379" t="s">
        <v>377</v>
      </c>
      <c r="C297" s="347" t="s">
        <v>372</v>
      </c>
      <c r="D297" s="74"/>
      <c r="E297" s="431" t="s">
        <v>296</v>
      </c>
      <c r="F297" s="360">
        <v>40</v>
      </c>
      <c r="G297" s="13">
        <v>40</v>
      </c>
      <c r="H297" s="13">
        <v>60</v>
      </c>
      <c r="I297" s="356" t="s">
        <v>296</v>
      </c>
      <c r="J297" s="186">
        <v>40</v>
      </c>
      <c r="K297" s="352" t="s">
        <v>296</v>
      </c>
      <c r="L297" s="312">
        <v>44</v>
      </c>
      <c r="M297" s="356" t="s">
        <v>296</v>
      </c>
      <c r="N297" s="186">
        <v>88</v>
      </c>
      <c r="O297" s="186"/>
      <c r="P297" s="186"/>
      <c r="Q297" s="186"/>
      <c r="R297" s="186"/>
      <c r="S297" s="186"/>
    </row>
    <row r="298" spans="2:19" ht="12.75">
      <c r="B298" s="379" t="s">
        <v>310</v>
      </c>
      <c r="C298" s="347" t="s">
        <v>20</v>
      </c>
      <c r="D298" s="74"/>
      <c r="E298" s="431" t="s">
        <v>296</v>
      </c>
      <c r="F298" s="363" t="s">
        <v>296</v>
      </c>
      <c r="G298" s="360">
        <v>40</v>
      </c>
      <c r="H298" s="360">
        <v>40</v>
      </c>
      <c r="I298" s="356" t="s">
        <v>296</v>
      </c>
      <c r="J298" s="13">
        <v>60</v>
      </c>
      <c r="K298" s="356" t="s">
        <v>296</v>
      </c>
      <c r="L298" s="186">
        <v>66</v>
      </c>
      <c r="M298" s="186">
        <v>66</v>
      </c>
      <c r="N298" s="356" t="s">
        <v>296</v>
      </c>
      <c r="O298" s="186"/>
      <c r="P298" s="186"/>
      <c r="Q298" s="186"/>
      <c r="R298" s="186"/>
      <c r="S298" s="186"/>
    </row>
    <row r="299" spans="2:19" ht="12.75">
      <c r="B299" s="379" t="s">
        <v>312</v>
      </c>
      <c r="C299" s="347" t="s">
        <v>301</v>
      </c>
      <c r="D299" s="74"/>
      <c r="E299" s="348">
        <v>60</v>
      </c>
      <c r="F299" s="348">
        <v>80</v>
      </c>
      <c r="G299" s="361">
        <v>60</v>
      </c>
      <c r="H299" s="361">
        <v>40</v>
      </c>
      <c r="I299" s="356" t="s">
        <v>296</v>
      </c>
      <c r="J299" s="356" t="s">
        <v>296</v>
      </c>
      <c r="K299" s="352" t="s">
        <v>296</v>
      </c>
      <c r="L299" s="352" t="s">
        <v>296</v>
      </c>
      <c r="M299" s="356" t="s">
        <v>296</v>
      </c>
      <c r="N299" s="358" t="s">
        <v>296</v>
      </c>
      <c r="O299" s="186"/>
      <c r="P299" s="186"/>
      <c r="Q299" s="186"/>
      <c r="R299" s="186"/>
      <c r="S299" s="186"/>
    </row>
    <row r="300" spans="2:19" ht="12.75">
      <c r="B300" s="379" t="s">
        <v>314</v>
      </c>
      <c r="C300" s="347" t="s">
        <v>324</v>
      </c>
      <c r="D300" s="74"/>
      <c r="E300" s="431" t="s">
        <v>296</v>
      </c>
      <c r="F300" s="363" t="s">
        <v>296</v>
      </c>
      <c r="G300" s="363" t="s">
        <v>296</v>
      </c>
      <c r="H300" s="363" t="s">
        <v>296</v>
      </c>
      <c r="I300" s="13">
        <v>60</v>
      </c>
      <c r="J300" s="13">
        <v>80</v>
      </c>
      <c r="K300" s="356" t="s">
        <v>296</v>
      </c>
      <c r="L300" s="352" t="s">
        <v>296</v>
      </c>
      <c r="M300" s="13">
        <v>88</v>
      </c>
      <c r="N300" s="358" t="s">
        <v>296</v>
      </c>
      <c r="O300" s="186"/>
      <c r="P300" s="186"/>
      <c r="Q300" s="186"/>
      <c r="R300" s="186"/>
      <c r="S300" s="186"/>
    </row>
    <row r="301" spans="2:19" ht="12.75">
      <c r="B301" s="379" t="s">
        <v>316</v>
      </c>
      <c r="C301" s="347" t="s">
        <v>303</v>
      </c>
      <c r="D301" s="74"/>
      <c r="E301" s="431" t="s">
        <v>296</v>
      </c>
      <c r="F301" s="363" t="s">
        <v>296</v>
      </c>
      <c r="G301" s="363" t="s">
        <v>296</v>
      </c>
      <c r="H301" s="360">
        <v>60</v>
      </c>
      <c r="I301" s="356" t="s">
        <v>296</v>
      </c>
      <c r="J301" s="356" t="s">
        <v>296</v>
      </c>
      <c r="K301" s="352" t="s">
        <v>296</v>
      </c>
      <c r="L301" s="312">
        <v>110</v>
      </c>
      <c r="M301" s="356" t="s">
        <v>296</v>
      </c>
      <c r="N301" s="356" t="s">
        <v>296</v>
      </c>
      <c r="O301" s="186"/>
      <c r="P301" s="186"/>
      <c r="Q301" s="186"/>
      <c r="R301" s="186"/>
      <c r="S301" s="186"/>
    </row>
    <row r="302" spans="2:19" ht="12.75">
      <c r="B302" s="379" t="s">
        <v>316</v>
      </c>
      <c r="C302" s="347" t="s">
        <v>309</v>
      </c>
      <c r="D302" s="74"/>
      <c r="E302" s="431" t="s">
        <v>296</v>
      </c>
      <c r="F302" s="430" t="s">
        <v>296</v>
      </c>
      <c r="G302" s="430" t="s">
        <v>296</v>
      </c>
      <c r="H302" s="348">
        <v>60</v>
      </c>
      <c r="I302" s="356" t="s">
        <v>296</v>
      </c>
      <c r="J302" s="356" t="s">
        <v>296</v>
      </c>
      <c r="K302" s="356" t="s">
        <v>296</v>
      </c>
      <c r="L302" s="356" t="s">
        <v>296</v>
      </c>
      <c r="M302" s="356" t="s">
        <v>296</v>
      </c>
      <c r="N302" s="186">
        <v>110</v>
      </c>
      <c r="O302" s="13"/>
      <c r="P302" s="13"/>
      <c r="Q302" s="13"/>
      <c r="R302" s="13"/>
      <c r="S302" s="13"/>
    </row>
    <row r="303" spans="2:19" ht="12.75">
      <c r="B303" s="379" t="s">
        <v>337</v>
      </c>
      <c r="C303" s="347" t="s">
        <v>311</v>
      </c>
      <c r="D303" s="74"/>
      <c r="E303" s="431" t="s">
        <v>296</v>
      </c>
      <c r="F303" s="349" t="s">
        <v>296</v>
      </c>
      <c r="G303" s="363" t="s">
        <v>296</v>
      </c>
      <c r="H303" s="363" t="s">
        <v>296</v>
      </c>
      <c r="I303" s="356" t="s">
        <v>296</v>
      </c>
      <c r="J303" s="356" t="s">
        <v>296</v>
      </c>
      <c r="K303" s="352" t="s">
        <v>296</v>
      </c>
      <c r="L303" s="312">
        <v>110</v>
      </c>
      <c r="M303" s="356" t="s">
        <v>296</v>
      </c>
      <c r="N303" s="356" t="s">
        <v>296</v>
      </c>
      <c r="O303" s="186"/>
      <c r="P303" s="186"/>
      <c r="Q303" s="13"/>
      <c r="R303" s="13"/>
      <c r="S303" s="13"/>
    </row>
    <row r="304" spans="2:19" ht="12.75">
      <c r="B304" s="379" t="s">
        <v>339</v>
      </c>
      <c r="C304" s="347" t="s">
        <v>336</v>
      </c>
      <c r="D304" s="74"/>
      <c r="E304" s="431" t="s">
        <v>296</v>
      </c>
      <c r="F304" s="350">
        <v>40</v>
      </c>
      <c r="G304" s="363" t="s">
        <v>296</v>
      </c>
      <c r="H304" s="363" t="s">
        <v>296</v>
      </c>
      <c r="I304" s="356" t="s">
        <v>296</v>
      </c>
      <c r="J304" s="356" t="s">
        <v>296</v>
      </c>
      <c r="K304" s="356" t="s">
        <v>296</v>
      </c>
      <c r="L304" s="356" t="s">
        <v>296</v>
      </c>
      <c r="M304" s="356" t="s">
        <v>296</v>
      </c>
      <c r="N304" s="186">
        <v>66</v>
      </c>
      <c r="O304" s="13"/>
      <c r="P304" s="13"/>
      <c r="Q304" s="13"/>
      <c r="R304" s="13"/>
      <c r="S304" s="13"/>
    </row>
    <row r="305" spans="2:19" ht="12.75">
      <c r="B305" s="379" t="s">
        <v>321</v>
      </c>
      <c r="C305" s="347" t="s">
        <v>313</v>
      </c>
      <c r="D305" s="74"/>
      <c r="E305" s="431" t="s">
        <v>296</v>
      </c>
      <c r="F305" s="360">
        <v>60</v>
      </c>
      <c r="G305" s="363" t="s">
        <v>296</v>
      </c>
      <c r="H305" s="365" t="s">
        <v>296</v>
      </c>
      <c r="I305" s="365" t="s">
        <v>296</v>
      </c>
      <c r="J305" s="365" t="s">
        <v>296</v>
      </c>
      <c r="K305" s="352" t="s">
        <v>296</v>
      </c>
      <c r="L305" s="352" t="s">
        <v>296</v>
      </c>
      <c r="M305" s="356" t="s">
        <v>296</v>
      </c>
      <c r="N305" s="186">
        <v>44</v>
      </c>
      <c r="O305" s="186"/>
      <c r="P305" s="186"/>
      <c r="Q305" s="186"/>
      <c r="R305" s="186"/>
      <c r="S305" s="186"/>
    </row>
    <row r="306" spans="2:19" ht="12.75">
      <c r="B306" s="379" t="s">
        <v>379</v>
      </c>
      <c r="C306" s="347" t="s">
        <v>331</v>
      </c>
      <c r="D306" s="74"/>
      <c r="E306" s="431" t="s">
        <v>296</v>
      </c>
      <c r="F306" s="360">
        <v>40</v>
      </c>
      <c r="G306" s="363" t="s">
        <v>296</v>
      </c>
      <c r="H306" s="363" t="s">
        <v>296</v>
      </c>
      <c r="I306" s="356" t="s">
        <v>296</v>
      </c>
      <c r="J306" s="356" t="s">
        <v>296</v>
      </c>
      <c r="K306" s="352" t="s">
        <v>296</v>
      </c>
      <c r="L306" s="186">
        <v>44</v>
      </c>
      <c r="M306" s="356" t="s">
        <v>296</v>
      </c>
      <c r="N306" s="356" t="s">
        <v>296</v>
      </c>
      <c r="O306" s="186"/>
      <c r="P306" s="186"/>
      <c r="Q306" s="186"/>
      <c r="R306" s="186"/>
      <c r="S306" s="186"/>
    </row>
    <row r="307" spans="2:19" ht="12.75">
      <c r="B307" s="379" t="s">
        <v>379</v>
      </c>
      <c r="C307" s="347" t="s">
        <v>327</v>
      </c>
      <c r="D307" s="74"/>
      <c r="E307" s="431" t="s">
        <v>296</v>
      </c>
      <c r="F307" s="360">
        <v>40</v>
      </c>
      <c r="G307" s="363" t="s">
        <v>296</v>
      </c>
      <c r="H307" s="363" t="s">
        <v>296</v>
      </c>
      <c r="I307" s="356" t="s">
        <v>296</v>
      </c>
      <c r="J307" s="356" t="s">
        <v>296</v>
      </c>
      <c r="K307" s="352" t="s">
        <v>296</v>
      </c>
      <c r="L307" s="356" t="s">
        <v>296</v>
      </c>
      <c r="M307" s="186">
        <v>44</v>
      </c>
      <c r="N307" s="356" t="s">
        <v>296</v>
      </c>
      <c r="O307" s="186"/>
      <c r="P307" s="186"/>
      <c r="Q307" s="186"/>
      <c r="R307" s="186"/>
      <c r="S307" s="186"/>
    </row>
    <row r="308" spans="2:19" ht="12.75">
      <c r="B308" s="379" t="s">
        <v>379</v>
      </c>
      <c r="C308" s="347" t="s">
        <v>305</v>
      </c>
      <c r="D308" s="74"/>
      <c r="E308" s="431" t="s">
        <v>296</v>
      </c>
      <c r="F308" s="350">
        <v>40</v>
      </c>
      <c r="G308" s="363" t="s">
        <v>296</v>
      </c>
      <c r="H308" s="363" t="s">
        <v>296</v>
      </c>
      <c r="I308" s="356" t="s">
        <v>296</v>
      </c>
      <c r="J308" s="356" t="s">
        <v>296</v>
      </c>
      <c r="K308" s="356" t="s">
        <v>296</v>
      </c>
      <c r="L308" s="356" t="s">
        <v>296</v>
      </c>
      <c r="M308" s="356" t="s">
        <v>296</v>
      </c>
      <c r="N308" s="186">
        <v>44</v>
      </c>
      <c r="O308" s="186"/>
      <c r="P308" s="186"/>
      <c r="Q308" s="186"/>
      <c r="R308" s="186"/>
      <c r="S308" s="186"/>
    </row>
    <row r="309" spans="2:19" ht="12.75">
      <c r="B309" s="379" t="s">
        <v>380</v>
      </c>
      <c r="C309" s="347" t="s">
        <v>368</v>
      </c>
      <c r="D309" s="74"/>
      <c r="E309" s="431" t="s">
        <v>296</v>
      </c>
      <c r="F309" s="349" t="s">
        <v>296</v>
      </c>
      <c r="G309" s="349" t="s">
        <v>296</v>
      </c>
      <c r="H309" s="349" t="s">
        <v>296</v>
      </c>
      <c r="I309" s="352" t="s">
        <v>296</v>
      </c>
      <c r="J309" s="352" t="s">
        <v>296</v>
      </c>
      <c r="K309" s="352" t="s">
        <v>296</v>
      </c>
      <c r="L309" s="312">
        <v>66</v>
      </c>
      <c r="M309" s="356" t="s">
        <v>296</v>
      </c>
      <c r="N309" s="358" t="s">
        <v>296</v>
      </c>
      <c r="O309" s="13"/>
      <c r="P309" s="186"/>
      <c r="Q309" s="186"/>
      <c r="R309" s="186"/>
      <c r="S309" s="186"/>
    </row>
    <row r="310" spans="2:19" ht="12.75">
      <c r="B310" s="379" t="s">
        <v>380</v>
      </c>
      <c r="C310" s="347" t="s">
        <v>370</v>
      </c>
      <c r="D310" s="74"/>
      <c r="E310" s="431" t="s">
        <v>296</v>
      </c>
      <c r="F310" s="363" t="s">
        <v>296</v>
      </c>
      <c r="G310" s="363" t="s">
        <v>296</v>
      </c>
      <c r="H310" s="363" t="s">
        <v>296</v>
      </c>
      <c r="I310" s="356" t="s">
        <v>296</v>
      </c>
      <c r="J310" s="356" t="s">
        <v>296</v>
      </c>
      <c r="K310" s="352" t="s">
        <v>296</v>
      </c>
      <c r="L310" s="312">
        <v>66</v>
      </c>
      <c r="M310" s="356" t="s">
        <v>296</v>
      </c>
      <c r="N310" s="356" t="s">
        <v>296</v>
      </c>
      <c r="O310" s="13"/>
      <c r="P310" s="186"/>
      <c r="Q310" s="186"/>
      <c r="R310" s="186"/>
      <c r="S310" s="186"/>
    </row>
    <row r="311" spans="2:19" ht="12.75">
      <c r="B311" s="379" t="s">
        <v>380</v>
      </c>
      <c r="C311" s="347" t="s">
        <v>338</v>
      </c>
      <c r="D311" s="72"/>
      <c r="E311" s="352" t="s">
        <v>296</v>
      </c>
      <c r="F311" s="363" t="s">
        <v>296</v>
      </c>
      <c r="G311" s="363" t="s">
        <v>296</v>
      </c>
      <c r="H311" s="363" t="s">
        <v>296</v>
      </c>
      <c r="I311" s="356" t="s">
        <v>296</v>
      </c>
      <c r="J311" s="356" t="s">
        <v>296</v>
      </c>
      <c r="K311" s="356" t="s">
        <v>296</v>
      </c>
      <c r="L311" s="356" t="s">
        <v>296</v>
      </c>
      <c r="M311" s="13">
        <v>66</v>
      </c>
      <c r="N311" s="358" t="s">
        <v>296</v>
      </c>
      <c r="O311" s="13"/>
      <c r="P311" s="186"/>
      <c r="Q311" s="186"/>
      <c r="R311" s="186"/>
      <c r="S311" s="186"/>
    </row>
    <row r="312" spans="2:19" ht="12.75">
      <c r="B312" s="379" t="s">
        <v>380</v>
      </c>
      <c r="C312" s="347" t="s">
        <v>318</v>
      </c>
      <c r="D312" s="72"/>
      <c r="E312" s="352" t="s">
        <v>296</v>
      </c>
      <c r="F312" s="363" t="s">
        <v>296</v>
      </c>
      <c r="G312" s="363" t="s">
        <v>296</v>
      </c>
      <c r="H312" s="363" t="s">
        <v>296</v>
      </c>
      <c r="I312" s="356" t="s">
        <v>296</v>
      </c>
      <c r="J312" s="356" t="s">
        <v>296</v>
      </c>
      <c r="K312" s="352" t="s">
        <v>296</v>
      </c>
      <c r="L312" s="352" t="s">
        <v>296</v>
      </c>
      <c r="M312" s="13">
        <v>66</v>
      </c>
      <c r="N312" s="356" t="s">
        <v>296</v>
      </c>
      <c r="O312" s="13"/>
      <c r="P312" s="186"/>
      <c r="Q312" s="186"/>
      <c r="R312" s="186"/>
      <c r="S312" s="186"/>
    </row>
    <row r="313" spans="2:19" ht="12.75">
      <c r="B313" s="379" t="s">
        <v>381</v>
      </c>
      <c r="C313" s="347" t="s">
        <v>323</v>
      </c>
      <c r="D313" s="72"/>
      <c r="E313" s="352" t="s">
        <v>296</v>
      </c>
      <c r="F313" s="363" t="s">
        <v>296</v>
      </c>
      <c r="G313" s="363" t="s">
        <v>296</v>
      </c>
      <c r="H313" s="363" t="s">
        <v>296</v>
      </c>
      <c r="I313" s="356" t="s">
        <v>296</v>
      </c>
      <c r="J313" s="13">
        <v>60</v>
      </c>
      <c r="K313" s="356" t="s">
        <v>296</v>
      </c>
      <c r="L313" s="356" t="s">
        <v>296</v>
      </c>
      <c r="M313" s="356" t="s">
        <v>296</v>
      </c>
      <c r="N313" s="356" t="s">
        <v>296</v>
      </c>
      <c r="O313" s="13"/>
      <c r="P313" s="13"/>
      <c r="Q313" s="13"/>
      <c r="R313" s="13"/>
      <c r="S313" s="13"/>
    </row>
    <row r="314" spans="2:19" ht="12.75">
      <c r="B314" s="379" t="s">
        <v>381</v>
      </c>
      <c r="C314" s="347" t="s">
        <v>353</v>
      </c>
      <c r="D314" s="72"/>
      <c r="E314" s="352" t="s">
        <v>296</v>
      </c>
      <c r="F314" s="13">
        <v>60</v>
      </c>
      <c r="G314" s="363" t="s">
        <v>296</v>
      </c>
      <c r="H314" s="363" t="s">
        <v>296</v>
      </c>
      <c r="I314" s="356" t="s">
        <v>296</v>
      </c>
      <c r="J314" s="356" t="s">
        <v>296</v>
      </c>
      <c r="K314" s="356" t="s">
        <v>296</v>
      </c>
      <c r="L314" s="356" t="s">
        <v>296</v>
      </c>
      <c r="M314" s="356" t="s">
        <v>296</v>
      </c>
      <c r="N314" s="356" t="s">
        <v>296</v>
      </c>
      <c r="O314" s="13"/>
      <c r="P314" s="186"/>
      <c r="Q314" s="186"/>
      <c r="R314" s="186"/>
      <c r="S314" s="186"/>
    </row>
    <row r="315" spans="2:19" ht="12.75">
      <c r="B315" s="379" t="s">
        <v>381</v>
      </c>
      <c r="C315" s="347" t="s">
        <v>315</v>
      </c>
      <c r="D315" s="72"/>
      <c r="E315" s="352" t="s">
        <v>296</v>
      </c>
      <c r="F315" s="363" t="s">
        <v>296</v>
      </c>
      <c r="G315" s="363" t="s">
        <v>296</v>
      </c>
      <c r="H315" s="363" t="s">
        <v>296</v>
      </c>
      <c r="I315" s="13">
        <v>60</v>
      </c>
      <c r="J315" s="356" t="s">
        <v>296</v>
      </c>
      <c r="K315" s="356" t="s">
        <v>296</v>
      </c>
      <c r="L315" s="356" t="s">
        <v>296</v>
      </c>
      <c r="M315" s="356" t="s">
        <v>296</v>
      </c>
      <c r="N315" s="356" t="s">
        <v>296</v>
      </c>
      <c r="O315" s="13"/>
      <c r="P315" s="186"/>
      <c r="Q315" s="186"/>
      <c r="R315" s="186"/>
      <c r="S315" s="186"/>
    </row>
    <row r="316" spans="2:19" ht="12.75">
      <c r="B316" s="353" t="s">
        <v>382</v>
      </c>
      <c r="C316" s="347" t="s">
        <v>383</v>
      </c>
      <c r="D316" s="72"/>
      <c r="E316" s="352" t="s">
        <v>296</v>
      </c>
      <c r="F316" s="363" t="s">
        <v>296</v>
      </c>
      <c r="G316" s="363" t="s">
        <v>296</v>
      </c>
      <c r="H316" s="363" t="s">
        <v>296</v>
      </c>
      <c r="I316" s="356" t="s">
        <v>296</v>
      </c>
      <c r="J316" s="356" t="s">
        <v>296</v>
      </c>
      <c r="K316" s="356" t="s">
        <v>296</v>
      </c>
      <c r="L316" s="186">
        <v>44</v>
      </c>
      <c r="M316" s="356" t="s">
        <v>296</v>
      </c>
      <c r="N316" s="356" t="s">
        <v>296</v>
      </c>
      <c r="O316" s="186"/>
      <c r="P316" s="186"/>
      <c r="Q316" s="186"/>
      <c r="R316" s="186"/>
      <c r="S316" s="186"/>
    </row>
    <row r="317" spans="2:19" ht="12.75">
      <c r="B317" s="353" t="s">
        <v>382</v>
      </c>
      <c r="C317" s="347" t="s">
        <v>384</v>
      </c>
      <c r="D317" s="72"/>
      <c r="E317" s="352" t="s">
        <v>296</v>
      </c>
      <c r="F317" s="363" t="s">
        <v>296</v>
      </c>
      <c r="G317" s="363" t="s">
        <v>296</v>
      </c>
      <c r="H317" s="363" t="s">
        <v>296</v>
      </c>
      <c r="I317" s="356" t="s">
        <v>296</v>
      </c>
      <c r="J317" s="356" t="s">
        <v>296</v>
      </c>
      <c r="K317" s="356" t="s">
        <v>296</v>
      </c>
      <c r="L317" s="356" t="s">
        <v>296</v>
      </c>
      <c r="M317" s="186">
        <v>44</v>
      </c>
      <c r="N317" s="356" t="s">
        <v>296</v>
      </c>
      <c r="O317" s="186"/>
      <c r="P317" s="186"/>
      <c r="Q317" s="186"/>
      <c r="R317" s="186"/>
      <c r="S317" s="186"/>
    </row>
    <row r="318" spans="2:19" ht="12.75">
      <c r="B318" s="353" t="s">
        <v>382</v>
      </c>
      <c r="C318" s="347" t="s">
        <v>385</v>
      </c>
      <c r="D318" s="72"/>
      <c r="E318" s="352" t="s">
        <v>296</v>
      </c>
      <c r="F318" s="363" t="s">
        <v>296</v>
      </c>
      <c r="G318" s="363" t="s">
        <v>296</v>
      </c>
      <c r="H318" s="363" t="s">
        <v>296</v>
      </c>
      <c r="I318" s="356" t="s">
        <v>296</v>
      </c>
      <c r="J318" s="356" t="s">
        <v>296</v>
      </c>
      <c r="K318" s="356" t="s">
        <v>296</v>
      </c>
      <c r="L318" s="356" t="s">
        <v>296</v>
      </c>
      <c r="M318" s="186">
        <v>44</v>
      </c>
      <c r="N318" s="356" t="s">
        <v>296</v>
      </c>
      <c r="O318" s="186"/>
      <c r="P318" s="186"/>
      <c r="Q318" s="186"/>
      <c r="R318" s="186"/>
      <c r="S318" s="186"/>
    </row>
    <row r="319" spans="2:19" ht="12.75">
      <c r="B319" s="353" t="s">
        <v>382</v>
      </c>
      <c r="C319" s="347" t="s">
        <v>361</v>
      </c>
      <c r="D319" s="72"/>
      <c r="E319" s="352" t="s">
        <v>296</v>
      </c>
      <c r="F319" s="363" t="s">
        <v>296</v>
      </c>
      <c r="G319" s="363" t="s">
        <v>296</v>
      </c>
      <c r="H319" s="363" t="s">
        <v>296</v>
      </c>
      <c r="I319" s="356" t="s">
        <v>296</v>
      </c>
      <c r="J319" s="356" t="s">
        <v>296</v>
      </c>
      <c r="K319" s="356" t="s">
        <v>296</v>
      </c>
      <c r="L319" s="356" t="s">
        <v>296</v>
      </c>
      <c r="M319" s="186">
        <v>44</v>
      </c>
      <c r="N319" s="356" t="s">
        <v>296</v>
      </c>
      <c r="O319" s="186"/>
      <c r="P319" s="186"/>
      <c r="Q319" s="186"/>
      <c r="R319" s="186"/>
      <c r="S319" s="186"/>
    </row>
    <row r="320" spans="2:19" ht="12.75">
      <c r="B320" s="353" t="s">
        <v>382</v>
      </c>
      <c r="C320" s="347" t="s">
        <v>386</v>
      </c>
      <c r="D320" s="72"/>
      <c r="E320" s="352" t="s">
        <v>296</v>
      </c>
      <c r="F320" s="349" t="s">
        <v>296</v>
      </c>
      <c r="G320" s="349" t="s">
        <v>296</v>
      </c>
      <c r="H320" s="363" t="s">
        <v>296</v>
      </c>
      <c r="I320" s="356" t="s">
        <v>296</v>
      </c>
      <c r="J320" s="356" t="s">
        <v>296</v>
      </c>
      <c r="K320" s="352" t="s">
        <v>296</v>
      </c>
      <c r="L320" s="352" t="s">
        <v>296</v>
      </c>
      <c r="M320" s="186">
        <v>44</v>
      </c>
      <c r="N320" s="356" t="s">
        <v>296</v>
      </c>
      <c r="O320" s="186"/>
      <c r="P320" s="186"/>
      <c r="Q320" s="186"/>
      <c r="R320" s="186"/>
      <c r="S320" s="186"/>
    </row>
    <row r="321" spans="2:19" ht="12.75">
      <c r="B321" s="353" t="s">
        <v>382</v>
      </c>
      <c r="C321" s="347" t="s">
        <v>343</v>
      </c>
      <c r="D321" s="72"/>
      <c r="E321" s="352" t="s">
        <v>296</v>
      </c>
      <c r="F321" s="363" t="s">
        <v>296</v>
      </c>
      <c r="G321" s="363" t="s">
        <v>296</v>
      </c>
      <c r="H321" s="363" t="s">
        <v>296</v>
      </c>
      <c r="I321" s="356" t="s">
        <v>296</v>
      </c>
      <c r="J321" s="356" t="s">
        <v>296</v>
      </c>
      <c r="K321" s="356" t="s">
        <v>296</v>
      </c>
      <c r="L321" s="356" t="s">
        <v>296</v>
      </c>
      <c r="M321" s="186">
        <v>44</v>
      </c>
      <c r="N321" s="356" t="s">
        <v>296</v>
      </c>
      <c r="O321" s="186"/>
      <c r="P321" s="186"/>
      <c r="Q321" s="186"/>
      <c r="R321" s="186"/>
      <c r="S321" s="186"/>
    </row>
    <row r="322" spans="2:19" ht="12.75">
      <c r="B322" s="353" t="s">
        <v>382</v>
      </c>
      <c r="C322" s="347" t="s">
        <v>345</v>
      </c>
      <c r="D322" s="72"/>
      <c r="E322" s="352" t="s">
        <v>296</v>
      </c>
      <c r="F322" s="363" t="s">
        <v>296</v>
      </c>
      <c r="G322" s="363" t="s">
        <v>296</v>
      </c>
      <c r="H322" s="363" t="s">
        <v>296</v>
      </c>
      <c r="I322" s="356" t="s">
        <v>296</v>
      </c>
      <c r="J322" s="356" t="s">
        <v>296</v>
      </c>
      <c r="K322" s="352" t="s">
        <v>296</v>
      </c>
      <c r="L322" s="352" t="s">
        <v>296</v>
      </c>
      <c r="M322" s="186">
        <v>44</v>
      </c>
      <c r="N322" s="358" t="s">
        <v>296</v>
      </c>
      <c r="O322" s="186"/>
      <c r="P322" s="186"/>
      <c r="Q322" s="186"/>
      <c r="R322" s="186"/>
      <c r="S322" s="186"/>
    </row>
    <row r="323" spans="2:19" ht="12.75">
      <c r="B323" s="379" t="s">
        <v>387</v>
      </c>
      <c r="C323" s="347" t="s">
        <v>352</v>
      </c>
      <c r="D323" s="72"/>
      <c r="E323" s="312">
        <v>40</v>
      </c>
      <c r="F323" s="363" t="s">
        <v>296</v>
      </c>
      <c r="G323" s="363" t="s">
        <v>296</v>
      </c>
      <c r="H323" s="363" t="s">
        <v>296</v>
      </c>
      <c r="I323" s="356" t="s">
        <v>296</v>
      </c>
      <c r="J323" s="356" t="s">
        <v>296</v>
      </c>
      <c r="K323" s="356" t="s">
        <v>296</v>
      </c>
      <c r="L323" s="356" t="s">
        <v>296</v>
      </c>
      <c r="M323" s="356" t="s">
        <v>296</v>
      </c>
      <c r="N323" s="356" t="s">
        <v>296</v>
      </c>
      <c r="O323" s="13"/>
      <c r="P323" s="186"/>
      <c r="Q323" s="186"/>
      <c r="R323" s="186"/>
      <c r="S323" s="186"/>
    </row>
    <row r="324" spans="2:19" ht="12.75">
      <c r="B324" s="379" t="s">
        <v>387</v>
      </c>
      <c r="C324" s="347" t="s">
        <v>358</v>
      </c>
      <c r="D324" s="72"/>
      <c r="E324" s="352" t="s">
        <v>296</v>
      </c>
      <c r="F324" s="360">
        <v>40</v>
      </c>
      <c r="G324" s="363" t="s">
        <v>296</v>
      </c>
      <c r="H324" s="363" t="s">
        <v>296</v>
      </c>
      <c r="I324" s="356" t="s">
        <v>296</v>
      </c>
      <c r="J324" s="356" t="s">
        <v>296</v>
      </c>
      <c r="K324" s="352" t="s">
        <v>296</v>
      </c>
      <c r="L324" s="352" t="s">
        <v>296</v>
      </c>
      <c r="M324" s="356" t="s">
        <v>296</v>
      </c>
      <c r="N324" s="356" t="s">
        <v>296</v>
      </c>
      <c r="O324" s="186"/>
      <c r="P324" s="186"/>
      <c r="Q324" s="186"/>
      <c r="R324" s="13"/>
      <c r="S324" s="186"/>
    </row>
    <row r="325" spans="2:19" ht="12.75">
      <c r="B325" s="379" t="s">
        <v>387</v>
      </c>
      <c r="C325" s="432" t="s">
        <v>388</v>
      </c>
      <c r="D325" s="47"/>
      <c r="E325" s="351">
        <v>40</v>
      </c>
      <c r="F325" s="363" t="s">
        <v>296</v>
      </c>
      <c r="G325" s="363" t="s">
        <v>296</v>
      </c>
      <c r="H325" s="363" t="s">
        <v>296</v>
      </c>
      <c r="I325" s="356" t="s">
        <v>296</v>
      </c>
      <c r="J325" s="356" t="s">
        <v>296</v>
      </c>
      <c r="K325" s="356" t="s">
        <v>296</v>
      </c>
      <c r="L325" s="356" t="s">
        <v>296</v>
      </c>
      <c r="M325" s="356" t="s">
        <v>296</v>
      </c>
      <c r="N325" s="356" t="s">
        <v>296</v>
      </c>
      <c r="O325" s="186"/>
      <c r="P325" s="186"/>
      <c r="Q325" s="186"/>
      <c r="R325" s="13"/>
      <c r="S325" s="186"/>
    </row>
    <row r="326" spans="2:19" ht="13.5" thickBot="1">
      <c r="B326" s="425" t="s">
        <v>387</v>
      </c>
      <c r="C326" s="369" t="s">
        <v>349</v>
      </c>
      <c r="D326" s="73"/>
      <c r="E326" s="171">
        <v>40</v>
      </c>
      <c r="F326" s="372" t="s">
        <v>296</v>
      </c>
      <c r="G326" s="372" t="s">
        <v>296</v>
      </c>
      <c r="H326" s="372" t="s">
        <v>296</v>
      </c>
      <c r="I326" s="373" t="s">
        <v>296</v>
      </c>
      <c r="J326" s="373" t="s">
        <v>296</v>
      </c>
      <c r="K326" s="374" t="s">
        <v>296</v>
      </c>
      <c r="L326" s="374" t="s">
        <v>296</v>
      </c>
      <c r="M326" s="373" t="s">
        <v>296</v>
      </c>
      <c r="N326" s="373" t="s">
        <v>296</v>
      </c>
      <c r="O326" s="171"/>
      <c r="P326" s="171"/>
      <c r="Q326" s="171"/>
      <c r="R326" s="171"/>
      <c r="S326" s="171"/>
    </row>
  </sheetData>
  <sheetProtection/>
  <conditionalFormatting sqref="E43 E45 F41 E47:E52 F45:F52 H45:S52 G40:S43 H24:S28 H35:S39 H54:S56 E54:F56">
    <cfRule type="cellIs" priority="76" dxfId="676" operator="equal" stopIfTrue="1">
      <formula>0</formula>
    </cfRule>
    <cfRule type="cellIs" priority="77" dxfId="676" operator="equal" stopIfTrue="1">
      <formula>50</formula>
    </cfRule>
  </conditionalFormatting>
  <conditionalFormatting sqref="F59:F63">
    <cfRule type="cellIs" priority="72" dxfId="676" operator="equal" stopIfTrue="1">
      <formula>0</formula>
    </cfRule>
    <cfRule type="cellIs" priority="73" dxfId="676" operator="equal" stopIfTrue="1">
      <formula>50</formula>
    </cfRule>
  </conditionalFormatting>
  <conditionalFormatting sqref="G45:G52 G54">
    <cfRule type="cellIs" priority="68" dxfId="676" operator="equal" stopIfTrue="1">
      <formula>0</formula>
    </cfRule>
    <cfRule type="cellIs" priority="69" dxfId="676" operator="equal" stopIfTrue="1">
      <formula>50</formula>
    </cfRule>
  </conditionalFormatting>
  <conditionalFormatting sqref="E58">
    <cfRule type="cellIs" priority="74" dxfId="676" operator="equal" stopIfTrue="1">
      <formula>0</formula>
    </cfRule>
    <cfRule type="cellIs" priority="75" dxfId="676" operator="equal" stopIfTrue="1">
      <formula>50</formula>
    </cfRule>
  </conditionalFormatting>
  <conditionalFormatting sqref="F25:F28 F35:F39">
    <cfRule type="cellIs" priority="70" dxfId="676" operator="equal" stopIfTrue="1">
      <formula>0</formula>
    </cfRule>
    <cfRule type="cellIs" priority="71" dxfId="676" operator="equal" stopIfTrue="1">
      <formula>50</formula>
    </cfRule>
  </conditionalFormatting>
  <conditionalFormatting sqref="G58:G63">
    <cfRule type="cellIs" priority="66" dxfId="676" operator="equal" stopIfTrue="1">
      <formula>0</formula>
    </cfRule>
    <cfRule type="cellIs" priority="67" dxfId="676" operator="equal" stopIfTrue="1">
      <formula>50</formula>
    </cfRule>
  </conditionalFormatting>
  <conditionalFormatting sqref="G56 H58:S63">
    <cfRule type="cellIs" priority="60" dxfId="676" operator="equal" stopIfTrue="1">
      <formula>0</formula>
    </cfRule>
    <cfRule type="cellIs" priority="61" dxfId="676" operator="equal" stopIfTrue="1">
      <formula>50</formula>
    </cfRule>
  </conditionalFormatting>
  <conditionalFormatting sqref="E60:E63 E66:E67">
    <cfRule type="cellIs" priority="56" dxfId="676" operator="equal" stopIfTrue="1">
      <formula>0</formula>
    </cfRule>
    <cfRule type="cellIs" priority="57" dxfId="676" operator="equal" stopIfTrue="1">
      <formula>50</formula>
    </cfRule>
  </conditionalFormatting>
  <conditionalFormatting sqref="F26:F28 F35:F39">
    <cfRule type="cellIs" priority="47" dxfId="676" operator="equal" stopIfTrue="1">
      <formula>0</formula>
    </cfRule>
    <cfRule type="cellIs" priority="48" dxfId="676" operator="equal" stopIfTrue="1">
      <formula>50</formula>
    </cfRule>
  </conditionalFormatting>
  <conditionalFormatting sqref="E58:S63 E45:S52 E23:S28 E54:S56 E66:S67 E35:S43">
    <cfRule type="cellIs" priority="53" dxfId="675" operator="equal" stopIfTrue="1">
      <formula>0</formula>
    </cfRule>
    <cfRule type="cellIs" priority="54" dxfId="2" operator="equal" stopIfTrue="1">
      <formula>0</formula>
    </cfRule>
    <cfRule type="cellIs" priority="55" dxfId="6" operator="equal" stopIfTrue="1">
      <formula>0</formula>
    </cfRule>
  </conditionalFormatting>
  <conditionalFormatting sqref="F26:F28 F35:F36">
    <cfRule type="cellIs" priority="49" dxfId="676" operator="equal" stopIfTrue="1">
      <formula>0</formula>
    </cfRule>
    <cfRule type="cellIs" priority="50" dxfId="676" operator="equal" stopIfTrue="1">
      <formula>50</formula>
    </cfRule>
  </conditionalFormatting>
  <conditionalFormatting sqref="G66:S67">
    <cfRule type="cellIs" priority="58" dxfId="676" operator="equal" stopIfTrue="1">
      <formula>0</formula>
    </cfRule>
    <cfRule type="cellIs" priority="59" dxfId="676" operator="equal" stopIfTrue="1">
      <formula>50</formula>
    </cfRule>
  </conditionalFormatting>
  <conditionalFormatting sqref="S23">
    <cfRule type="cellIs" priority="64" dxfId="676" operator="equal" stopIfTrue="1">
      <formula>0</formula>
    </cfRule>
    <cfRule type="cellIs" priority="65" dxfId="676" operator="equal" stopIfTrue="1">
      <formula>50</formula>
    </cfRule>
  </conditionalFormatting>
  <conditionalFormatting sqref="H23:R23">
    <cfRule type="cellIs" priority="62" dxfId="676" operator="equal" stopIfTrue="1">
      <formula>0</formula>
    </cfRule>
    <cfRule type="cellIs" priority="63" dxfId="676" operator="equal" stopIfTrue="1">
      <formula>50</formula>
    </cfRule>
  </conditionalFormatting>
  <conditionalFormatting sqref="F26:F28 F35:F39">
    <cfRule type="cellIs" priority="46" dxfId="2" operator="equal" stopIfTrue="1">
      <formula>0</formula>
    </cfRule>
    <cfRule type="cellIs" priority="51" dxfId="676" operator="equal" stopIfTrue="1">
      <formula>0</formula>
    </cfRule>
    <cfRule type="cellIs" priority="52" dxfId="676" operator="equal" stopIfTrue="1">
      <formula>50</formula>
    </cfRule>
  </conditionalFormatting>
  <conditionalFormatting sqref="H29:S29">
    <cfRule type="cellIs" priority="43" dxfId="675" operator="equal" stopIfTrue="1">
      <formula>0</formula>
    </cfRule>
    <cfRule type="cellIs" priority="44" dxfId="676" operator="equal" stopIfTrue="1">
      <formula>0</formula>
    </cfRule>
    <cfRule type="cellIs" priority="45" dxfId="676" operator="equal" stopIfTrue="1">
      <formula>50</formula>
    </cfRule>
  </conditionalFormatting>
  <conditionalFormatting sqref="E29">
    <cfRule type="cellIs" priority="40" dxfId="675" operator="equal" stopIfTrue="1">
      <formula>0</formula>
    </cfRule>
    <cfRule type="cellIs" priority="41" dxfId="676" operator="equal" stopIfTrue="1">
      <formula>0</formula>
    </cfRule>
    <cfRule type="cellIs" priority="42" dxfId="676" operator="equal" stopIfTrue="1">
      <formula>50</formula>
    </cfRule>
  </conditionalFormatting>
  <conditionalFormatting sqref="F29:G29">
    <cfRule type="cellIs" priority="37" dxfId="675" operator="equal" stopIfTrue="1">
      <formula>0</formula>
    </cfRule>
    <cfRule type="cellIs" priority="38" dxfId="676" operator="equal" stopIfTrue="1">
      <formula>0</formula>
    </cfRule>
    <cfRule type="cellIs" priority="39" dxfId="676" operator="equal" stopIfTrue="1">
      <formula>50</formula>
    </cfRule>
  </conditionalFormatting>
  <conditionalFormatting sqref="H30:S30">
    <cfRule type="cellIs" priority="34" dxfId="675" operator="equal" stopIfTrue="1">
      <formula>0</formula>
    </cfRule>
    <cfRule type="cellIs" priority="35" dxfId="676" operator="equal" stopIfTrue="1">
      <formula>0</formula>
    </cfRule>
    <cfRule type="cellIs" priority="36" dxfId="676" operator="equal" stopIfTrue="1">
      <formula>50</formula>
    </cfRule>
  </conditionalFormatting>
  <conditionalFormatting sqref="E30">
    <cfRule type="cellIs" priority="31" dxfId="675" operator="equal" stopIfTrue="1">
      <formula>0</formula>
    </cfRule>
    <cfRule type="cellIs" priority="32" dxfId="676" operator="equal" stopIfTrue="1">
      <formula>0</formula>
    </cfRule>
    <cfRule type="cellIs" priority="33" dxfId="676" operator="equal" stopIfTrue="1">
      <formula>50</formula>
    </cfRule>
  </conditionalFormatting>
  <conditionalFormatting sqref="F30:G30">
    <cfRule type="cellIs" priority="28" dxfId="675" operator="equal" stopIfTrue="1">
      <formula>0</formula>
    </cfRule>
    <cfRule type="cellIs" priority="29" dxfId="676" operator="equal" stopIfTrue="1">
      <formula>0</formula>
    </cfRule>
    <cfRule type="cellIs" priority="30" dxfId="676" operator="equal" stopIfTrue="1">
      <formula>50</formula>
    </cfRule>
  </conditionalFormatting>
  <conditionalFormatting sqref="H31:S34">
    <cfRule type="cellIs" priority="25" dxfId="675" operator="equal" stopIfTrue="1">
      <formula>0</formula>
    </cfRule>
    <cfRule type="cellIs" priority="26" dxfId="676" operator="equal" stopIfTrue="1">
      <formula>0</formula>
    </cfRule>
    <cfRule type="cellIs" priority="27" dxfId="676" operator="equal" stopIfTrue="1">
      <formula>50</formula>
    </cfRule>
  </conditionalFormatting>
  <conditionalFormatting sqref="E31:E34">
    <cfRule type="cellIs" priority="22" dxfId="675" operator="equal" stopIfTrue="1">
      <formula>0</formula>
    </cfRule>
    <cfRule type="cellIs" priority="23" dxfId="676" operator="equal" stopIfTrue="1">
      <formula>0</formula>
    </cfRule>
    <cfRule type="cellIs" priority="24" dxfId="676" operator="equal" stopIfTrue="1">
      <formula>50</formula>
    </cfRule>
  </conditionalFormatting>
  <conditionalFormatting sqref="F31:G34">
    <cfRule type="cellIs" priority="19" dxfId="675" operator="equal" stopIfTrue="1">
      <formula>0</formula>
    </cfRule>
    <cfRule type="cellIs" priority="20" dxfId="676" operator="equal" stopIfTrue="1">
      <formula>0</formula>
    </cfRule>
    <cfRule type="cellIs" priority="21" dxfId="676" operator="equal" stopIfTrue="1">
      <formula>50</formula>
    </cfRule>
  </conditionalFormatting>
  <conditionalFormatting sqref="H53:S53">
    <cfRule type="cellIs" priority="16" dxfId="675" operator="equal" stopIfTrue="1">
      <formula>0</formula>
    </cfRule>
    <cfRule type="cellIs" priority="17" dxfId="676" operator="equal" stopIfTrue="1">
      <formula>0</formula>
    </cfRule>
    <cfRule type="cellIs" priority="18" dxfId="676" operator="equal" stopIfTrue="1">
      <formula>50</formula>
    </cfRule>
  </conditionalFormatting>
  <conditionalFormatting sqref="E53">
    <cfRule type="cellIs" priority="13" dxfId="675" operator="equal" stopIfTrue="1">
      <formula>0</formula>
    </cfRule>
    <cfRule type="cellIs" priority="14" dxfId="676" operator="equal" stopIfTrue="1">
      <formula>0</formula>
    </cfRule>
    <cfRule type="cellIs" priority="15" dxfId="676" operator="equal" stopIfTrue="1">
      <formula>50</formula>
    </cfRule>
  </conditionalFormatting>
  <conditionalFormatting sqref="F53:G53">
    <cfRule type="cellIs" priority="10" dxfId="675" operator="equal" stopIfTrue="1">
      <formula>0</formula>
    </cfRule>
    <cfRule type="cellIs" priority="11" dxfId="676" operator="equal" stopIfTrue="1">
      <formula>0</formula>
    </cfRule>
    <cfRule type="cellIs" priority="12" dxfId="676" operator="equal" stopIfTrue="1">
      <formula>50</formula>
    </cfRule>
  </conditionalFormatting>
  <conditionalFormatting sqref="H64:S65">
    <cfRule type="cellIs" priority="7" dxfId="675" operator="equal" stopIfTrue="1">
      <formula>0</formula>
    </cfRule>
    <cfRule type="cellIs" priority="8" dxfId="676" operator="equal" stopIfTrue="1">
      <formula>0</formula>
    </cfRule>
    <cfRule type="cellIs" priority="9" dxfId="676" operator="equal" stopIfTrue="1">
      <formula>50</formula>
    </cfRule>
  </conditionalFormatting>
  <conditionalFormatting sqref="E64:E65">
    <cfRule type="cellIs" priority="4" dxfId="675" operator="equal" stopIfTrue="1">
      <formula>0</formula>
    </cfRule>
    <cfRule type="cellIs" priority="5" dxfId="676" operator="equal" stopIfTrue="1">
      <formula>0</formula>
    </cfRule>
    <cfRule type="cellIs" priority="6" dxfId="676" operator="equal" stopIfTrue="1">
      <formula>50</formula>
    </cfRule>
  </conditionalFormatting>
  <conditionalFormatting sqref="F64:G65">
    <cfRule type="cellIs" priority="1" dxfId="675" operator="equal" stopIfTrue="1">
      <formula>0</formula>
    </cfRule>
    <cfRule type="cellIs" priority="2" dxfId="676" operator="equal" stopIfTrue="1">
      <formula>0</formula>
    </cfRule>
    <cfRule type="cellIs" priority="3" dxfId="676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Jirka</cp:lastModifiedBy>
  <cp:lastPrinted>2014-06-07T11:55:31Z</cp:lastPrinted>
  <dcterms:created xsi:type="dcterms:W3CDTF">2000-10-31T13:24:32Z</dcterms:created>
  <dcterms:modified xsi:type="dcterms:W3CDTF">2016-05-27T09:41:08Z</dcterms:modified>
  <cp:category/>
  <cp:version/>
  <cp:contentType/>
  <cp:contentStatus/>
</cp:coreProperties>
</file>